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931"/>
  <workbookPr defaultThemeVersion="124226"/>
  <mc:AlternateContent xmlns:mc="http://schemas.openxmlformats.org/markup-compatibility/2006">
    <mc:Choice Requires="x15">
      <x15ac:absPath xmlns:x15ac="http://schemas.microsoft.com/office/spreadsheetml/2010/11/ac" url="P:\ETA 581\EI&amp;A Table\"/>
    </mc:Choice>
  </mc:AlternateContent>
  <xr:revisionPtr revIDLastSave="0" documentId="13_ncr:1_{3D2A2828-57B3-48CC-AD70-E1DD1DBE7F75}" xr6:coauthVersionLast="47" xr6:coauthVersionMax="47" xr10:uidLastSave="{00000000-0000-0000-0000-000000000000}"/>
  <bookViews>
    <workbookView xWindow="20370" yWindow="-120" windowWidth="29040" windowHeight="15840" xr2:uid="{00000000-000D-0000-FFFF-FFFF00000000}"/>
  </bookViews>
  <sheets>
    <sheet name="web" sheetId="1" r:id="rId1"/>
  </sheets>
  <definedNames>
    <definedName name="_xlnm.Print_Area" localSheetId="0">web!$A$1:$H$181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9" i="1" l="1"/>
  <c r="G9" i="1"/>
  <c r="G8" i="1"/>
  <c r="B8" i="1"/>
  <c r="G7" i="1"/>
  <c r="B7" i="1"/>
  <c r="G6" i="1"/>
  <c r="B6" i="1"/>
  <c r="G15" i="1"/>
  <c r="G12" i="1"/>
  <c r="G13" i="1"/>
  <c r="G14" i="1"/>
  <c r="B15" i="1"/>
  <c r="B14" i="1"/>
  <c r="B13" i="1"/>
  <c r="B12" i="1"/>
  <c r="G18" i="1"/>
  <c r="B18" i="1"/>
  <c r="B21" i="1"/>
  <c r="G19" i="1"/>
  <c r="B19" i="1"/>
  <c r="B20" i="1"/>
  <c r="G20" i="1"/>
  <c r="G21" i="1"/>
  <c r="G25" i="1"/>
  <c r="G24" i="1"/>
  <c r="G27" i="1" l="1"/>
  <c r="G26" i="1"/>
  <c r="G33" i="1"/>
  <c r="G32" i="1"/>
  <c r="G31" i="1"/>
  <c r="G30" i="1"/>
  <c r="G38" i="1"/>
  <c r="G37" i="1"/>
  <c r="G36" i="1"/>
  <c r="G39" i="1"/>
  <c r="G54" i="1" l="1"/>
  <c r="G51" i="1"/>
  <c r="G50" i="1"/>
  <c r="G49" i="1"/>
  <c r="G48" i="1"/>
  <c r="G45" i="1"/>
  <c r="G44" i="1"/>
  <c r="G55" i="1" l="1"/>
  <c r="G56" i="1" l="1"/>
  <c r="G57" i="1"/>
  <c r="G60" i="1"/>
  <c r="G61" i="1"/>
  <c r="G62" i="1"/>
  <c r="G63" i="1"/>
  <c r="G66" i="1"/>
  <c r="G67" i="1"/>
  <c r="G68" i="1"/>
  <c r="G69" i="1"/>
  <c r="G72" i="1"/>
  <c r="G73" i="1"/>
  <c r="G74" i="1"/>
  <c r="G75" i="1"/>
  <c r="G78" i="1"/>
  <c r="G79" i="1"/>
  <c r="G80" i="1"/>
  <c r="G81" i="1"/>
  <c r="G84" i="1"/>
  <c r="G85" i="1"/>
  <c r="G86" i="1"/>
  <c r="G87" i="1"/>
  <c r="G90" i="1"/>
  <c r="G91" i="1"/>
  <c r="G92" i="1"/>
  <c r="G93" i="1"/>
  <c r="G96" i="1"/>
  <c r="G97" i="1"/>
  <c r="G98" i="1"/>
  <c r="G99" i="1"/>
  <c r="G102" i="1"/>
  <c r="G103" i="1"/>
  <c r="G104" i="1"/>
  <c r="G105" i="1"/>
  <c r="G108" i="1"/>
  <c r="G109" i="1"/>
  <c r="G110" i="1"/>
  <c r="G111" i="1"/>
  <c r="G150" i="1"/>
  <c r="G144" i="1"/>
  <c r="G177" i="1"/>
  <c r="G176" i="1"/>
  <c r="G175" i="1"/>
  <c r="G174" i="1"/>
  <c r="G171" i="1"/>
  <c r="G170" i="1"/>
  <c r="G169" i="1"/>
  <c r="G165" i="1"/>
  <c r="G164" i="1"/>
  <c r="G163" i="1"/>
  <c r="G162" i="1"/>
  <c r="G159" i="1"/>
  <c r="G158" i="1"/>
  <c r="G157" i="1"/>
  <c r="G156" i="1"/>
  <c r="G153" i="1"/>
  <c r="G152" i="1"/>
  <c r="G151" i="1"/>
  <c r="G147" i="1"/>
  <c r="G146" i="1"/>
  <c r="G145" i="1"/>
  <c r="G141" i="1"/>
  <c r="G140" i="1"/>
  <c r="G139" i="1"/>
  <c r="G138" i="1"/>
  <c r="G135" i="1"/>
  <c r="G134" i="1"/>
  <c r="G133" i="1"/>
  <c r="G132" i="1"/>
  <c r="G129" i="1"/>
  <c r="G128" i="1"/>
  <c r="G127" i="1"/>
  <c r="G126" i="1"/>
  <c r="G123" i="1"/>
  <c r="G122" i="1"/>
  <c r="G121" i="1"/>
  <c r="G120" i="1"/>
  <c r="G116" i="1"/>
  <c r="G117" i="1"/>
  <c r="G115" i="1"/>
  <c r="G114" i="1"/>
</calcChain>
</file>

<file path=xl/sharedStrings.xml><?xml version="1.0" encoding="utf-8"?>
<sst xmlns="http://schemas.openxmlformats.org/spreadsheetml/2006/main" count="24" uniqueCount="11">
  <si>
    <t>Contributory</t>
  </si>
  <si>
    <t>Firms</t>
  </si>
  <si>
    <t>Total</t>
  </si>
  <si>
    <t>New</t>
  </si>
  <si>
    <t>Successor</t>
  </si>
  <si>
    <t>New+Succ</t>
  </si>
  <si>
    <t>Terminated</t>
  </si>
  <si>
    <t xml:space="preserve"> </t>
  </si>
  <si>
    <t>Reimbursable</t>
  </si>
  <si>
    <t xml:space="preserve">  Year / Quarter </t>
  </si>
  <si>
    <t>Source: ETA 581, Contribution Operations Report, updated 7-28-2020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</si>
</sst>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6" x14ac:knownFonts="1">
    <font>
      <sz val="10"/>
      <name val="Arial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i/>
      <sz val="11"/>
      <name val="Calibri"/>
      <family val="2"/>
      <scheme val="minor"/>
    </font>
    <font>
      <sz val="10"/>
      <name val="Arial"/>
    </font>
    <font>
      <i/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1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3" fontId="2" fillId="0" borderId="0" xfId="0" applyNumberFormat="1" applyFont="1" applyFill="1" applyAlignment="1">
      <alignment horizontal="left"/>
    </xf>
    <xf numFmtId="3" fontId="2" fillId="0" borderId="0" xfId="1" applyNumberFormat="1" applyFont="1" applyAlignment="1">
      <alignment horizontal="right"/>
    </xf>
    <xf numFmtId="3" fontId="5" fillId="0" borderId="0" xfId="1" applyNumberFormat="1" applyFont="1" applyAlignment="1">
      <alignment horizontal="right"/>
    </xf>
    <xf numFmtId="3" fontId="2" fillId="0" borderId="0" xfId="1" applyNumberFormat="1" applyFont="1"/>
    <xf numFmtId="3" fontId="3" fillId="0" borderId="0" xfId="1" applyNumberFormat="1" applyFont="1" applyAlignment="1">
      <alignment horizontal="center"/>
    </xf>
    <xf numFmtId="3" fontId="3" fillId="0" borderId="0" xfId="1" applyNumberFormat="1" applyFont="1" applyAlignment="1"/>
    <xf numFmtId="3" fontId="2" fillId="0" borderId="0" xfId="1" applyNumberFormat="1" applyFont="1" applyAlignment="1"/>
    <xf numFmtId="3" fontId="2" fillId="0" borderId="0" xfId="1" applyNumberFormat="1" applyFont="1" applyFill="1" applyBorder="1" applyAlignment="1"/>
    <xf numFmtId="3" fontId="2" fillId="0" borderId="0" xfId="1" applyNumberFormat="1" applyFont="1" applyFill="1" applyAlignment="1"/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83"/>
  <sheetViews>
    <sheetView tabSelected="1" zoomScaleNormal="100" workbookViewId="0">
      <selection activeCell="F12" sqref="F12"/>
    </sheetView>
  </sheetViews>
  <sheetFormatPr defaultRowHeight="15" x14ac:dyDescent="0.25"/>
  <cols>
    <col min="1" max="1" width="14.5703125" style="4" customWidth="1"/>
    <col min="2" max="2" width="14.7109375" style="2" customWidth="1"/>
    <col min="3" max="4" width="12.7109375" style="2" customWidth="1"/>
    <col min="5" max="5" width="10.5703125" style="2" bestFit="1" customWidth="1"/>
    <col min="6" max="8" width="12.7109375" style="2" customWidth="1"/>
    <col min="9" max="16384" width="9.140625" style="2"/>
  </cols>
  <sheetData>
    <row r="1" spans="1:8" ht="14.25" customHeight="1" x14ac:dyDescent="0.25"/>
    <row r="2" spans="1:8" ht="14.25" customHeight="1" x14ac:dyDescent="0.25">
      <c r="A2" s="1" t="s">
        <v>9</v>
      </c>
      <c r="B2" s="1" t="s">
        <v>2</v>
      </c>
      <c r="C2" s="1" t="s">
        <v>0</v>
      </c>
      <c r="D2" s="1" t="s">
        <v>8</v>
      </c>
      <c r="E2" s="1" t="s">
        <v>3</v>
      </c>
      <c r="F2" s="1" t="s">
        <v>4</v>
      </c>
      <c r="G2" s="1" t="s">
        <v>5</v>
      </c>
      <c r="H2" s="1" t="s">
        <v>6</v>
      </c>
    </row>
    <row r="3" spans="1:8" ht="14.25" customHeight="1" x14ac:dyDescent="0.25">
      <c r="A3" s="1"/>
      <c r="B3" s="1" t="s">
        <v>1</v>
      </c>
      <c r="C3" s="1" t="s">
        <v>1</v>
      </c>
      <c r="D3" s="1" t="s">
        <v>1</v>
      </c>
      <c r="E3" s="1" t="s">
        <v>1</v>
      </c>
      <c r="F3" s="1" t="s">
        <v>1</v>
      </c>
      <c r="G3" s="1" t="s">
        <v>1</v>
      </c>
      <c r="H3" s="1" t="s">
        <v>1</v>
      </c>
    </row>
    <row r="4" spans="1:8" ht="14.25" customHeight="1" x14ac:dyDescent="0.25">
      <c r="A4" s="1"/>
      <c r="B4" s="1"/>
      <c r="C4" s="1"/>
      <c r="D4" s="1"/>
      <c r="E4" s="1"/>
      <c r="F4" s="1"/>
      <c r="G4" s="1"/>
      <c r="H4" s="1"/>
    </row>
    <row r="5" spans="1:8" ht="14.25" customHeight="1" x14ac:dyDescent="0.25">
      <c r="A5" s="1">
        <v>2022</v>
      </c>
      <c r="B5" s="1"/>
      <c r="C5" s="1"/>
      <c r="D5" s="1"/>
      <c r="E5" s="1"/>
      <c r="F5" s="1"/>
      <c r="G5" s="1"/>
      <c r="H5" s="1"/>
    </row>
    <row r="6" spans="1:8" ht="14.25" customHeight="1" x14ac:dyDescent="0.25">
      <c r="A6" s="1">
        <v>4</v>
      </c>
      <c r="B6" s="11">
        <f>SUM(C6:D6)</f>
        <v>0</v>
      </c>
      <c r="C6" s="11"/>
      <c r="D6" s="11"/>
      <c r="E6" s="11"/>
      <c r="F6" s="11"/>
      <c r="G6" s="11">
        <f t="shared" ref="G6:G8" si="0">F6+E6</f>
        <v>0</v>
      </c>
      <c r="H6" s="11"/>
    </row>
    <row r="7" spans="1:8" ht="14.25" customHeight="1" x14ac:dyDescent="0.25">
      <c r="A7" s="1">
        <v>3</v>
      </c>
      <c r="B7" s="11">
        <f>SUM(C7:D7)</f>
        <v>0</v>
      </c>
      <c r="C7" s="11"/>
      <c r="D7" s="11"/>
      <c r="E7" s="11"/>
      <c r="F7" s="11"/>
      <c r="G7" s="11">
        <f t="shared" si="0"/>
        <v>0</v>
      </c>
      <c r="H7" s="11"/>
    </row>
    <row r="8" spans="1:8" ht="14.25" customHeight="1" x14ac:dyDescent="0.25">
      <c r="A8" s="1">
        <v>2</v>
      </c>
      <c r="B8" s="11">
        <f>SUM(C8:D8)</f>
        <v>340389</v>
      </c>
      <c r="C8" s="11">
        <v>335709</v>
      </c>
      <c r="D8" s="11">
        <v>4680</v>
      </c>
      <c r="E8" s="11">
        <v>12359</v>
      </c>
      <c r="F8" s="11">
        <v>599</v>
      </c>
      <c r="G8" s="11">
        <f t="shared" si="0"/>
        <v>12958</v>
      </c>
      <c r="H8" s="11">
        <v>10723</v>
      </c>
    </row>
    <row r="9" spans="1:8" ht="14.25" customHeight="1" x14ac:dyDescent="0.25">
      <c r="A9" s="1">
        <v>1</v>
      </c>
      <c r="B9" s="11">
        <f>SUM(C9:D9)</f>
        <v>338271</v>
      </c>
      <c r="C9" s="11">
        <v>333604</v>
      </c>
      <c r="D9" s="11">
        <v>4667</v>
      </c>
      <c r="E9" s="11">
        <v>12526</v>
      </c>
      <c r="F9" s="11">
        <v>625</v>
      </c>
      <c r="G9" s="11">
        <f>F9+E9</f>
        <v>13151</v>
      </c>
      <c r="H9" s="11">
        <v>12609</v>
      </c>
    </row>
    <row r="10" spans="1:8" ht="14.25" customHeight="1" x14ac:dyDescent="0.25">
      <c r="A10" s="1"/>
      <c r="B10" s="1"/>
      <c r="C10" s="1"/>
      <c r="D10" s="1"/>
      <c r="E10" s="1"/>
      <c r="F10" s="1"/>
      <c r="G10" s="1"/>
      <c r="H10" s="1"/>
    </row>
    <row r="11" spans="1:8" ht="14.25" customHeight="1" x14ac:dyDescent="0.25">
      <c r="A11" s="1">
        <v>2021</v>
      </c>
      <c r="B11" s="1"/>
      <c r="C11" s="1"/>
      <c r="D11" s="1"/>
      <c r="E11" s="1"/>
      <c r="F11" s="1"/>
      <c r="G11" s="1"/>
      <c r="H11" s="1"/>
    </row>
    <row r="12" spans="1:8" ht="14.25" customHeight="1" x14ac:dyDescent="0.25">
      <c r="A12" s="1">
        <v>4</v>
      </c>
      <c r="B12" s="11">
        <f>SUM(C12:D12)</f>
        <v>337720</v>
      </c>
      <c r="C12" s="11">
        <v>333059</v>
      </c>
      <c r="D12" s="11">
        <v>4661</v>
      </c>
      <c r="E12" s="11">
        <v>11121</v>
      </c>
      <c r="F12" s="11">
        <v>451</v>
      </c>
      <c r="G12" s="11">
        <f t="shared" ref="G12:G14" si="1">F12+E12</f>
        <v>11572</v>
      </c>
      <c r="H12" s="11">
        <v>9981</v>
      </c>
    </row>
    <row r="13" spans="1:8" ht="14.25" customHeight="1" x14ac:dyDescent="0.25">
      <c r="A13" s="1">
        <v>3</v>
      </c>
      <c r="B13" s="11">
        <f>SUM(C13:D13)</f>
        <v>336074</v>
      </c>
      <c r="C13" s="11">
        <v>331426</v>
      </c>
      <c r="D13" s="11">
        <v>4648</v>
      </c>
      <c r="E13" s="11">
        <v>11509</v>
      </c>
      <c r="F13" s="11">
        <v>395</v>
      </c>
      <c r="G13" s="11">
        <f t="shared" si="1"/>
        <v>11904</v>
      </c>
      <c r="H13" s="11">
        <v>10089</v>
      </c>
    </row>
    <row r="14" spans="1:8" ht="14.25" customHeight="1" x14ac:dyDescent="0.25">
      <c r="A14" s="1">
        <v>2</v>
      </c>
      <c r="B14" s="11">
        <f>SUM(C14:D14)</f>
        <v>334269</v>
      </c>
      <c r="C14" s="11">
        <v>329618</v>
      </c>
      <c r="D14" s="11">
        <v>4651</v>
      </c>
      <c r="E14" s="11">
        <v>12518</v>
      </c>
      <c r="F14" s="11">
        <v>535</v>
      </c>
      <c r="G14" s="11">
        <f t="shared" si="1"/>
        <v>13053</v>
      </c>
      <c r="H14" s="11">
        <v>8514</v>
      </c>
    </row>
    <row r="15" spans="1:8" ht="14.25" customHeight="1" x14ac:dyDescent="0.25">
      <c r="A15" s="1">
        <v>1</v>
      </c>
      <c r="B15" s="11">
        <f>SUM(C15:D15)</f>
        <v>329907</v>
      </c>
      <c r="C15" s="11">
        <v>325269</v>
      </c>
      <c r="D15" s="11">
        <v>4638</v>
      </c>
      <c r="E15" s="11">
        <v>10373</v>
      </c>
      <c r="F15" s="11">
        <v>384</v>
      </c>
      <c r="G15" s="11">
        <f>F15+E15</f>
        <v>10757</v>
      </c>
      <c r="H15" s="11">
        <v>10858</v>
      </c>
    </row>
    <row r="16" spans="1:8" ht="14.25" customHeight="1" x14ac:dyDescent="0.25">
      <c r="A16" s="1"/>
      <c r="B16" s="1"/>
      <c r="C16" s="1"/>
      <c r="D16" s="1"/>
      <c r="E16" s="1"/>
      <c r="F16" s="1"/>
      <c r="G16" s="1"/>
      <c r="H16" s="1"/>
    </row>
    <row r="17" spans="1:8" ht="14.25" customHeight="1" x14ac:dyDescent="0.25">
      <c r="A17" s="1">
        <v>2020</v>
      </c>
      <c r="B17" s="1"/>
      <c r="C17" s="1"/>
      <c r="D17" s="1"/>
      <c r="E17" s="1"/>
      <c r="F17" s="1"/>
      <c r="G17" s="1"/>
      <c r="H17" s="1"/>
    </row>
    <row r="18" spans="1:8" ht="14.25" customHeight="1" x14ac:dyDescent="0.25">
      <c r="A18" s="1">
        <v>4</v>
      </c>
      <c r="B18" s="11">
        <f>SUM(C18:D18)</f>
        <v>330000</v>
      </c>
      <c r="C18" s="11">
        <v>325367</v>
      </c>
      <c r="D18" s="11">
        <v>4633</v>
      </c>
      <c r="E18" s="11">
        <v>10313</v>
      </c>
      <c r="F18" s="11">
        <v>407</v>
      </c>
      <c r="G18" s="11">
        <f>F18+E18</f>
        <v>10720</v>
      </c>
      <c r="H18" s="11">
        <v>12718</v>
      </c>
    </row>
    <row r="19" spans="1:8" ht="14.25" customHeight="1" x14ac:dyDescent="0.25">
      <c r="A19" s="1">
        <v>3</v>
      </c>
      <c r="B19" s="11">
        <f>SUM(C19:D19)</f>
        <v>331756</v>
      </c>
      <c r="C19" s="11">
        <v>327123</v>
      </c>
      <c r="D19" s="11">
        <v>4633</v>
      </c>
      <c r="E19" s="11">
        <v>10323</v>
      </c>
      <c r="F19" s="11">
        <v>403</v>
      </c>
      <c r="G19" s="11">
        <f>F19+E19</f>
        <v>10726</v>
      </c>
      <c r="H19" s="11">
        <v>9257</v>
      </c>
    </row>
    <row r="20" spans="1:8" ht="14.25" customHeight="1" x14ac:dyDescent="0.25">
      <c r="A20" s="1">
        <v>2</v>
      </c>
      <c r="B20" s="11">
        <f>SUM(C20:D20)</f>
        <v>330509</v>
      </c>
      <c r="C20" s="11">
        <v>325882</v>
      </c>
      <c r="D20" s="11">
        <v>4627</v>
      </c>
      <c r="E20" s="11">
        <v>8840</v>
      </c>
      <c r="F20" s="11">
        <v>334</v>
      </c>
      <c r="G20" s="11">
        <f>F20+E20</f>
        <v>9174</v>
      </c>
      <c r="H20" s="11">
        <v>7806</v>
      </c>
    </row>
    <row r="21" spans="1:8" ht="14.25" customHeight="1" x14ac:dyDescent="0.25">
      <c r="A21" s="1">
        <v>1</v>
      </c>
      <c r="B21" s="11">
        <f>SUM(C21:D21)</f>
        <v>329207</v>
      </c>
      <c r="C21" s="11">
        <v>324577</v>
      </c>
      <c r="D21" s="11">
        <v>4630</v>
      </c>
      <c r="E21" s="11">
        <v>8757</v>
      </c>
      <c r="F21" s="11">
        <v>554</v>
      </c>
      <c r="G21" s="11">
        <f>F21+E21</f>
        <v>9311</v>
      </c>
      <c r="H21" s="11">
        <v>15932</v>
      </c>
    </row>
    <row r="22" spans="1:8" ht="14.25" customHeight="1" x14ac:dyDescent="0.25">
      <c r="A22" s="1"/>
      <c r="B22" s="11"/>
      <c r="C22" s="11"/>
      <c r="D22" s="11"/>
      <c r="E22" s="11"/>
      <c r="F22" s="11"/>
      <c r="G22" s="11"/>
      <c r="H22" s="11"/>
    </row>
    <row r="23" spans="1:8" ht="14.25" customHeight="1" x14ac:dyDescent="0.25">
      <c r="A23" s="1">
        <v>2019</v>
      </c>
      <c r="B23" s="11"/>
      <c r="C23" s="11"/>
      <c r="D23" s="11"/>
      <c r="E23" s="11"/>
      <c r="F23" s="11"/>
      <c r="G23" s="11"/>
      <c r="H23" s="11"/>
    </row>
    <row r="24" spans="1:8" ht="14.25" customHeight="1" x14ac:dyDescent="0.25">
      <c r="A24" s="1">
        <v>4</v>
      </c>
      <c r="B24" s="11">
        <v>335744</v>
      </c>
      <c r="C24" s="11">
        <v>331122</v>
      </c>
      <c r="D24" s="11">
        <v>4622</v>
      </c>
      <c r="E24" s="11">
        <v>8846</v>
      </c>
      <c r="F24" s="11">
        <v>429</v>
      </c>
      <c r="G24" s="11">
        <f t="shared" ref="G24:G27" si="2">F24+E24</f>
        <v>9275</v>
      </c>
      <c r="H24" s="11">
        <v>7292</v>
      </c>
    </row>
    <row r="25" spans="1:8" ht="14.25" customHeight="1" x14ac:dyDescent="0.25">
      <c r="A25" s="3">
        <v>3</v>
      </c>
      <c r="B25" s="12">
        <v>333705</v>
      </c>
      <c r="C25" s="12">
        <v>329093</v>
      </c>
      <c r="D25" s="12">
        <v>4612</v>
      </c>
      <c r="E25" s="12">
        <v>8952</v>
      </c>
      <c r="F25" s="12">
        <v>487</v>
      </c>
      <c r="G25" s="11">
        <f t="shared" si="2"/>
        <v>9439</v>
      </c>
      <c r="H25" s="11">
        <v>7806</v>
      </c>
    </row>
    <row r="26" spans="1:8" ht="14.25" customHeight="1" x14ac:dyDescent="0.25">
      <c r="A26" s="3">
        <v>2</v>
      </c>
      <c r="B26" s="13">
        <v>331934</v>
      </c>
      <c r="C26" s="11">
        <v>327326</v>
      </c>
      <c r="D26" s="11">
        <v>4608</v>
      </c>
      <c r="E26" s="11">
        <v>10497</v>
      </c>
      <c r="F26" s="11">
        <v>567</v>
      </c>
      <c r="G26" s="11">
        <f t="shared" si="2"/>
        <v>11064</v>
      </c>
      <c r="H26" s="11">
        <v>8029</v>
      </c>
    </row>
    <row r="27" spans="1:8" ht="14.25" customHeight="1" x14ac:dyDescent="0.25">
      <c r="A27" s="3">
        <v>1</v>
      </c>
      <c r="B27" s="13">
        <v>329071</v>
      </c>
      <c r="C27" s="11">
        <v>324482</v>
      </c>
      <c r="D27" s="11">
        <v>4589</v>
      </c>
      <c r="E27" s="11">
        <v>9220</v>
      </c>
      <c r="F27" s="11">
        <v>621</v>
      </c>
      <c r="G27" s="11">
        <f t="shared" si="2"/>
        <v>9841</v>
      </c>
      <c r="H27" s="11">
        <v>11994</v>
      </c>
    </row>
    <row r="28" spans="1:8" ht="14.25" customHeight="1" x14ac:dyDescent="0.25">
      <c r="A28" s="3"/>
      <c r="B28" s="11"/>
      <c r="C28" s="14"/>
      <c r="D28" s="11"/>
      <c r="E28" s="11"/>
      <c r="F28" s="11"/>
      <c r="G28" s="11"/>
      <c r="H28" s="11"/>
    </row>
    <row r="29" spans="1:8" ht="14.25" customHeight="1" x14ac:dyDescent="0.25">
      <c r="A29" s="3">
        <v>2018</v>
      </c>
      <c r="B29" s="11"/>
      <c r="C29" s="14"/>
      <c r="D29" s="11"/>
      <c r="E29" s="11"/>
      <c r="F29" s="11"/>
      <c r="G29" s="11"/>
      <c r="H29" s="11"/>
    </row>
    <row r="30" spans="1:8" ht="14.25" customHeight="1" x14ac:dyDescent="0.25">
      <c r="A30" s="3">
        <v>4</v>
      </c>
      <c r="B30" s="13">
        <v>331623</v>
      </c>
      <c r="C30" s="11">
        <v>327041</v>
      </c>
      <c r="D30" s="11">
        <v>4582</v>
      </c>
      <c r="E30" s="11">
        <v>8960</v>
      </c>
      <c r="F30" s="11">
        <v>526</v>
      </c>
      <c r="G30" s="11">
        <f t="shared" ref="G30:G32" si="3">F30+E30</f>
        <v>9486</v>
      </c>
      <c r="H30" s="11">
        <v>10033</v>
      </c>
    </row>
    <row r="31" spans="1:8" ht="14.25" customHeight="1" x14ac:dyDescent="0.25">
      <c r="A31" s="3">
        <v>3</v>
      </c>
      <c r="B31" s="13">
        <v>332461</v>
      </c>
      <c r="C31" s="11">
        <v>327885</v>
      </c>
      <c r="D31" s="11">
        <v>4576</v>
      </c>
      <c r="E31" s="11">
        <v>10114</v>
      </c>
      <c r="F31" s="11">
        <v>484</v>
      </c>
      <c r="G31" s="11">
        <f t="shared" si="3"/>
        <v>10598</v>
      </c>
      <c r="H31" s="11">
        <v>7692</v>
      </c>
    </row>
    <row r="32" spans="1:8" ht="14.25" customHeight="1" x14ac:dyDescent="0.25">
      <c r="A32" s="3">
        <v>2</v>
      </c>
      <c r="B32" s="13">
        <v>329793</v>
      </c>
      <c r="C32" s="11">
        <v>325215</v>
      </c>
      <c r="D32" s="11">
        <v>4578</v>
      </c>
      <c r="E32" s="11">
        <v>10498</v>
      </c>
      <c r="F32" s="11">
        <v>466</v>
      </c>
      <c r="G32" s="11">
        <f t="shared" si="3"/>
        <v>10964</v>
      </c>
      <c r="H32" s="11">
        <v>4989</v>
      </c>
    </row>
    <row r="33" spans="1:10" ht="14.25" customHeight="1" x14ac:dyDescent="0.25">
      <c r="A33" s="3">
        <v>1</v>
      </c>
      <c r="B33" s="13">
        <v>323875</v>
      </c>
      <c r="C33" s="11">
        <v>319319</v>
      </c>
      <c r="D33" s="11">
        <v>4556</v>
      </c>
      <c r="E33" s="11">
        <v>8660</v>
      </c>
      <c r="F33" s="11">
        <v>553</v>
      </c>
      <c r="G33" s="11">
        <f>F33+E33</f>
        <v>9213</v>
      </c>
      <c r="H33" s="11">
        <v>11621</v>
      </c>
    </row>
    <row r="34" spans="1:10" ht="14.25" customHeight="1" x14ac:dyDescent="0.25">
      <c r="A34" s="3"/>
      <c r="B34" s="14"/>
      <c r="C34" s="14"/>
      <c r="D34" s="14"/>
      <c r="E34" s="14"/>
      <c r="F34" s="14"/>
      <c r="G34" s="14"/>
      <c r="H34" s="14"/>
    </row>
    <row r="35" spans="1:10" ht="14.25" customHeight="1" x14ac:dyDescent="0.25">
      <c r="A35" s="3">
        <v>2017</v>
      </c>
      <c r="B35" s="14"/>
      <c r="C35" s="14"/>
      <c r="D35" s="14"/>
      <c r="E35" s="14"/>
      <c r="F35" s="14"/>
      <c r="G35" s="14"/>
      <c r="H35" s="14"/>
    </row>
    <row r="36" spans="1:10" ht="14.25" customHeight="1" x14ac:dyDescent="0.25">
      <c r="A36" s="3">
        <v>4</v>
      </c>
      <c r="B36" s="11">
        <v>326271</v>
      </c>
      <c r="C36" s="11">
        <v>321720</v>
      </c>
      <c r="D36" s="11">
        <v>4551</v>
      </c>
      <c r="E36" s="11">
        <v>7278</v>
      </c>
      <c r="F36" s="11">
        <v>358</v>
      </c>
      <c r="G36" s="11">
        <f t="shared" ref="G36:G38" si="4">F36+E36</f>
        <v>7636</v>
      </c>
      <c r="H36" s="11">
        <v>6977</v>
      </c>
    </row>
    <row r="37" spans="1:10" ht="14.25" customHeight="1" x14ac:dyDescent="0.25">
      <c r="A37" s="3">
        <v>3</v>
      </c>
      <c r="B37" s="11">
        <v>325226</v>
      </c>
      <c r="C37" s="11">
        <v>320718</v>
      </c>
      <c r="D37" s="11">
        <v>4508</v>
      </c>
      <c r="E37" s="11">
        <v>7730</v>
      </c>
      <c r="F37" s="11">
        <v>488</v>
      </c>
      <c r="G37" s="11">
        <f t="shared" si="4"/>
        <v>8218</v>
      </c>
      <c r="H37" s="11">
        <v>1985</v>
      </c>
    </row>
    <row r="38" spans="1:10" ht="14.25" customHeight="1" x14ac:dyDescent="0.25">
      <c r="A38" s="3">
        <v>2</v>
      </c>
      <c r="B38" s="11">
        <v>313647</v>
      </c>
      <c r="C38" s="11">
        <v>309151</v>
      </c>
      <c r="D38" s="11">
        <v>4496</v>
      </c>
      <c r="E38" s="11">
        <v>8941</v>
      </c>
      <c r="F38" s="11">
        <v>618</v>
      </c>
      <c r="G38" s="11">
        <f t="shared" si="4"/>
        <v>9559</v>
      </c>
      <c r="H38" s="11">
        <v>6608</v>
      </c>
    </row>
    <row r="39" spans="1:10" ht="14.25" customHeight="1" x14ac:dyDescent="0.25">
      <c r="A39" s="3">
        <v>1</v>
      </c>
      <c r="B39" s="11">
        <v>316083</v>
      </c>
      <c r="C39" s="11">
        <v>311585</v>
      </c>
      <c r="D39" s="11">
        <v>4498</v>
      </c>
      <c r="E39" s="11">
        <v>8519</v>
      </c>
      <c r="F39" s="11">
        <v>930</v>
      </c>
      <c r="G39" s="11">
        <f>F39+E39</f>
        <v>9449</v>
      </c>
      <c r="H39" s="11">
        <v>15452</v>
      </c>
    </row>
    <row r="40" spans="1:10" ht="14.25" customHeight="1" x14ac:dyDescent="0.25">
      <c r="A40" s="3"/>
      <c r="B40" s="14"/>
      <c r="C40" s="14"/>
      <c r="D40" s="14"/>
      <c r="E40" s="14"/>
      <c r="F40" s="14"/>
      <c r="G40" s="14"/>
      <c r="H40" s="14"/>
    </row>
    <row r="41" spans="1:10" ht="14.25" customHeight="1" x14ac:dyDescent="0.25">
      <c r="A41" s="1">
        <v>2016</v>
      </c>
      <c r="B41" s="15"/>
      <c r="C41" s="15"/>
      <c r="D41" s="15"/>
      <c r="E41" s="15"/>
      <c r="F41" s="15"/>
      <c r="G41" s="15"/>
      <c r="H41" s="15"/>
    </row>
    <row r="42" spans="1:10" ht="14.25" customHeight="1" x14ac:dyDescent="0.25">
      <c r="A42" s="1">
        <v>4</v>
      </c>
      <c r="B42" s="16">
        <v>319945</v>
      </c>
      <c r="C42" s="16">
        <v>315474</v>
      </c>
      <c r="D42" s="16">
        <v>4471</v>
      </c>
      <c r="E42" s="16">
        <v>6388</v>
      </c>
      <c r="F42" s="16">
        <v>475</v>
      </c>
      <c r="G42" s="16">
        <v>6863</v>
      </c>
      <c r="H42" s="16">
        <v>6071</v>
      </c>
      <c r="J42" s="7"/>
    </row>
    <row r="43" spans="1:10" ht="14.25" customHeight="1" x14ac:dyDescent="0.25">
      <c r="A43" s="1">
        <v>3</v>
      </c>
      <c r="B43" s="16">
        <v>318610</v>
      </c>
      <c r="C43" s="16">
        <v>314150</v>
      </c>
      <c r="D43" s="16">
        <v>4460</v>
      </c>
      <c r="E43" s="16">
        <v>7346</v>
      </c>
      <c r="F43" s="16">
        <v>656</v>
      </c>
      <c r="G43" s="16">
        <v>8002</v>
      </c>
      <c r="H43" s="16">
        <v>18023</v>
      </c>
    </row>
    <row r="44" spans="1:10" ht="14.25" customHeight="1" x14ac:dyDescent="0.25">
      <c r="A44" s="5">
        <v>2</v>
      </c>
      <c r="B44" s="16">
        <v>316806</v>
      </c>
      <c r="C44" s="16">
        <v>312354</v>
      </c>
      <c r="D44" s="16">
        <v>4452</v>
      </c>
      <c r="E44" s="16">
        <v>7995</v>
      </c>
      <c r="F44" s="16">
        <v>775</v>
      </c>
      <c r="G44" s="16">
        <f>E44+F44</f>
        <v>8770</v>
      </c>
      <c r="H44" s="16">
        <v>15134</v>
      </c>
    </row>
    <row r="45" spans="1:10" ht="14.25" customHeight="1" x14ac:dyDescent="0.25">
      <c r="A45" s="5">
        <v>1</v>
      </c>
      <c r="B45" s="16">
        <v>313887</v>
      </c>
      <c r="C45" s="16">
        <v>309442</v>
      </c>
      <c r="D45" s="16">
        <v>4445</v>
      </c>
      <c r="E45" s="16">
        <v>8204</v>
      </c>
      <c r="F45" s="16">
        <v>1033</v>
      </c>
      <c r="G45" s="16">
        <f>E45+F45</f>
        <v>9237</v>
      </c>
      <c r="H45" s="16">
        <v>11542</v>
      </c>
    </row>
    <row r="46" spans="1:10" ht="14.25" customHeight="1" x14ac:dyDescent="0.25">
      <c r="A46" s="3"/>
      <c r="B46" s="16"/>
      <c r="C46" s="16"/>
      <c r="D46" s="16"/>
      <c r="E46" s="16"/>
      <c r="F46" s="16"/>
      <c r="G46" s="16"/>
      <c r="H46" s="16"/>
    </row>
    <row r="47" spans="1:10" ht="14.25" customHeight="1" x14ac:dyDescent="0.25">
      <c r="A47" s="1">
        <v>2015</v>
      </c>
      <c r="B47" s="16"/>
      <c r="C47" s="16"/>
      <c r="D47" s="16"/>
      <c r="E47" s="16"/>
      <c r="F47" s="16"/>
      <c r="G47" s="16"/>
      <c r="H47" s="16"/>
    </row>
    <row r="48" spans="1:10" ht="14.25" customHeight="1" x14ac:dyDescent="0.25">
      <c r="A48" s="1">
        <v>4</v>
      </c>
      <c r="B48" s="16">
        <v>316649</v>
      </c>
      <c r="C48" s="16">
        <v>312211</v>
      </c>
      <c r="D48" s="16">
        <v>4438</v>
      </c>
      <c r="E48" s="16">
        <v>7774</v>
      </c>
      <c r="F48" s="16">
        <v>802</v>
      </c>
      <c r="G48" s="16">
        <f t="shared" ref="G48:G51" si="5">E48+F48</f>
        <v>8576</v>
      </c>
      <c r="H48" s="16">
        <v>7312</v>
      </c>
    </row>
    <row r="49" spans="1:8" ht="14.25" customHeight="1" x14ac:dyDescent="0.25">
      <c r="A49" s="1">
        <v>3</v>
      </c>
      <c r="B49" s="16">
        <v>314672</v>
      </c>
      <c r="C49" s="16">
        <v>310266</v>
      </c>
      <c r="D49" s="16">
        <v>4406</v>
      </c>
      <c r="E49" s="16">
        <v>10107</v>
      </c>
      <c r="F49" s="16">
        <v>1168</v>
      </c>
      <c r="G49" s="16">
        <f t="shared" si="5"/>
        <v>11275</v>
      </c>
      <c r="H49" s="16">
        <v>11641</v>
      </c>
    </row>
    <row r="50" spans="1:8" ht="14.25" customHeight="1" x14ac:dyDescent="0.25">
      <c r="A50" s="5">
        <v>2</v>
      </c>
      <c r="B50" s="16">
        <v>310520</v>
      </c>
      <c r="C50" s="16">
        <v>306118</v>
      </c>
      <c r="D50" s="16">
        <v>4402</v>
      </c>
      <c r="E50" s="16">
        <v>9140</v>
      </c>
      <c r="F50" s="16">
        <v>856</v>
      </c>
      <c r="G50" s="16">
        <f t="shared" si="5"/>
        <v>9996</v>
      </c>
      <c r="H50" s="16">
        <v>8435</v>
      </c>
    </row>
    <row r="51" spans="1:8" ht="14.25" customHeight="1" x14ac:dyDescent="0.25">
      <c r="A51" s="5">
        <v>1</v>
      </c>
      <c r="B51" s="16">
        <v>307329</v>
      </c>
      <c r="C51" s="16">
        <v>302940</v>
      </c>
      <c r="D51" s="16">
        <v>4389</v>
      </c>
      <c r="E51" s="16">
        <v>9950</v>
      </c>
      <c r="F51" s="16">
        <v>886</v>
      </c>
      <c r="G51" s="16">
        <f t="shared" si="5"/>
        <v>10836</v>
      </c>
      <c r="H51" s="16">
        <v>12204</v>
      </c>
    </row>
    <row r="52" spans="1:8" ht="14.25" customHeight="1" x14ac:dyDescent="0.25">
      <c r="A52" s="3"/>
      <c r="B52" s="15"/>
      <c r="C52" s="15"/>
      <c r="D52" s="15"/>
      <c r="E52" s="15"/>
      <c r="F52" s="15"/>
      <c r="G52" s="15"/>
      <c r="H52" s="15"/>
    </row>
    <row r="53" spans="1:8" ht="14.25" customHeight="1" x14ac:dyDescent="0.25">
      <c r="A53" s="1">
        <v>2014</v>
      </c>
      <c r="B53" s="16"/>
      <c r="C53" s="16"/>
      <c r="D53" s="16"/>
      <c r="E53" s="16"/>
      <c r="F53" s="16"/>
      <c r="G53" s="16"/>
      <c r="H53" s="16"/>
    </row>
    <row r="54" spans="1:8" ht="14.25" customHeight="1" x14ac:dyDescent="0.25">
      <c r="A54" s="1">
        <v>4</v>
      </c>
      <c r="B54" s="16">
        <v>309536</v>
      </c>
      <c r="C54" s="16">
        <v>305150</v>
      </c>
      <c r="D54" s="16">
        <v>4386</v>
      </c>
      <c r="E54" s="16">
        <v>6752</v>
      </c>
      <c r="F54" s="16">
        <v>521</v>
      </c>
      <c r="G54" s="16">
        <f>E54+F54</f>
        <v>7273</v>
      </c>
      <c r="H54" s="16">
        <v>6786</v>
      </c>
    </row>
    <row r="55" spans="1:8" ht="14.25" customHeight="1" x14ac:dyDescent="0.25">
      <c r="A55" s="1">
        <v>3</v>
      </c>
      <c r="B55" s="16">
        <v>307998</v>
      </c>
      <c r="C55" s="16">
        <v>303616</v>
      </c>
      <c r="D55" s="16">
        <v>4382</v>
      </c>
      <c r="E55" s="16">
        <v>5244</v>
      </c>
      <c r="F55" s="16">
        <v>605</v>
      </c>
      <c r="G55" s="16">
        <f>E55+F55</f>
        <v>5849</v>
      </c>
      <c r="H55" s="16">
        <v>6955</v>
      </c>
    </row>
    <row r="56" spans="1:8" ht="14.25" customHeight="1" x14ac:dyDescent="0.25">
      <c r="A56" s="5">
        <v>2</v>
      </c>
      <c r="B56" s="16">
        <v>308145</v>
      </c>
      <c r="C56" s="16">
        <v>303756</v>
      </c>
      <c r="D56" s="16">
        <v>4389</v>
      </c>
      <c r="E56" s="16">
        <v>5479</v>
      </c>
      <c r="F56" s="16">
        <v>712</v>
      </c>
      <c r="G56" s="16">
        <f>E56+F56</f>
        <v>6191</v>
      </c>
      <c r="H56" s="16">
        <v>7373</v>
      </c>
    </row>
    <row r="57" spans="1:8" ht="14.25" customHeight="1" x14ac:dyDescent="0.25">
      <c r="A57" s="5">
        <v>1</v>
      </c>
      <c r="B57" s="16">
        <v>307618</v>
      </c>
      <c r="C57" s="16">
        <v>303234</v>
      </c>
      <c r="D57" s="16">
        <v>4384</v>
      </c>
      <c r="E57" s="16">
        <v>5628</v>
      </c>
      <c r="F57" s="16">
        <v>579</v>
      </c>
      <c r="G57" s="16">
        <f>E57+F57</f>
        <v>6207</v>
      </c>
      <c r="H57" s="16">
        <v>7977</v>
      </c>
    </row>
    <row r="58" spans="1:8" ht="14.25" customHeight="1" x14ac:dyDescent="0.25">
      <c r="A58" s="3"/>
      <c r="B58" s="15"/>
      <c r="C58" s="15"/>
      <c r="D58" s="15"/>
      <c r="E58" s="15"/>
      <c r="F58" s="15"/>
      <c r="G58" s="15"/>
      <c r="H58" s="15"/>
    </row>
    <row r="59" spans="1:8" ht="14.25" customHeight="1" x14ac:dyDescent="0.25">
      <c r="A59" s="1">
        <v>2013</v>
      </c>
      <c r="B59" s="16"/>
      <c r="C59" s="16"/>
      <c r="D59" s="16"/>
      <c r="E59" s="16"/>
      <c r="F59" s="16"/>
      <c r="G59" s="16"/>
      <c r="H59" s="16"/>
    </row>
    <row r="60" spans="1:8" ht="14.25" customHeight="1" x14ac:dyDescent="0.25">
      <c r="A60" s="5">
        <v>4</v>
      </c>
      <c r="B60" s="16">
        <v>309682</v>
      </c>
      <c r="C60" s="16">
        <v>305296</v>
      </c>
      <c r="D60" s="16">
        <v>4386</v>
      </c>
      <c r="E60" s="16">
        <v>6948</v>
      </c>
      <c r="F60" s="16">
        <v>692</v>
      </c>
      <c r="G60" s="16">
        <f>E60+F60</f>
        <v>7640</v>
      </c>
      <c r="H60" s="16">
        <v>6936</v>
      </c>
    </row>
    <row r="61" spans="1:8" ht="14.25" customHeight="1" x14ac:dyDescent="0.25">
      <c r="A61" s="5">
        <v>3</v>
      </c>
      <c r="B61" s="16">
        <v>308016</v>
      </c>
      <c r="C61" s="16">
        <v>303641</v>
      </c>
      <c r="D61" s="16">
        <v>4375</v>
      </c>
      <c r="E61" s="16">
        <v>7270</v>
      </c>
      <c r="F61" s="16">
        <v>765</v>
      </c>
      <c r="G61" s="16">
        <f>E61+F61</f>
        <v>8035</v>
      </c>
      <c r="H61" s="16">
        <v>5949</v>
      </c>
    </row>
    <row r="62" spans="1:8" ht="14.25" customHeight="1" x14ac:dyDescent="0.25">
      <c r="A62" s="5">
        <v>2</v>
      </c>
      <c r="B62" s="16">
        <v>305571</v>
      </c>
      <c r="C62" s="16">
        <v>301192</v>
      </c>
      <c r="D62" s="16">
        <v>4379</v>
      </c>
      <c r="E62" s="16">
        <v>6289</v>
      </c>
      <c r="F62" s="16">
        <v>664</v>
      </c>
      <c r="G62" s="16">
        <f>E62+F62</f>
        <v>6953</v>
      </c>
      <c r="H62" s="16">
        <v>5174</v>
      </c>
    </row>
    <row r="63" spans="1:8" ht="14.25" customHeight="1" x14ac:dyDescent="0.25">
      <c r="A63" s="5">
        <v>1</v>
      </c>
      <c r="B63" s="16">
        <v>302414</v>
      </c>
      <c r="C63" s="16">
        <v>298037</v>
      </c>
      <c r="D63" s="16">
        <v>4377</v>
      </c>
      <c r="E63" s="16">
        <v>7458</v>
      </c>
      <c r="F63" s="16">
        <v>1055</v>
      </c>
      <c r="G63" s="16">
        <f>E63+F63</f>
        <v>8513</v>
      </c>
      <c r="H63" s="16">
        <v>8934</v>
      </c>
    </row>
    <row r="64" spans="1:8" ht="14.25" customHeight="1" x14ac:dyDescent="0.25">
      <c r="A64" s="5"/>
      <c r="B64" s="16"/>
      <c r="C64" s="16"/>
      <c r="D64" s="16"/>
      <c r="E64" s="16"/>
      <c r="F64" s="16"/>
      <c r="G64" s="16"/>
      <c r="H64" s="16"/>
    </row>
    <row r="65" spans="1:8" ht="14.25" customHeight="1" x14ac:dyDescent="0.25">
      <c r="A65" s="1">
        <v>2012</v>
      </c>
      <c r="B65" s="16"/>
      <c r="C65" s="16"/>
      <c r="D65" s="16"/>
      <c r="E65" s="16"/>
      <c r="F65" s="16"/>
      <c r="G65" s="16"/>
      <c r="H65" s="16"/>
    </row>
    <row r="66" spans="1:8" ht="14.25" customHeight="1" x14ac:dyDescent="0.25">
      <c r="A66" s="5">
        <v>4</v>
      </c>
      <c r="B66" s="16">
        <v>303384</v>
      </c>
      <c r="C66" s="16">
        <v>299015</v>
      </c>
      <c r="D66" s="16">
        <v>4369</v>
      </c>
      <c r="E66" s="16">
        <v>5976</v>
      </c>
      <c r="F66" s="16">
        <v>854</v>
      </c>
      <c r="G66" s="16">
        <f>E66+F66</f>
        <v>6830</v>
      </c>
      <c r="H66" s="16">
        <v>6657</v>
      </c>
    </row>
    <row r="67" spans="1:8" ht="14.25" customHeight="1" x14ac:dyDescent="0.25">
      <c r="A67" s="5">
        <v>3</v>
      </c>
      <c r="B67" s="16">
        <v>302057</v>
      </c>
      <c r="C67" s="16">
        <v>297703</v>
      </c>
      <c r="D67" s="16">
        <v>4354</v>
      </c>
      <c r="E67" s="16">
        <v>6633</v>
      </c>
      <c r="F67" s="16">
        <v>1033</v>
      </c>
      <c r="G67" s="16">
        <f>E67+F67</f>
        <v>7666</v>
      </c>
      <c r="H67" s="16">
        <v>6909</v>
      </c>
    </row>
    <row r="68" spans="1:8" ht="14.25" customHeight="1" x14ac:dyDescent="0.25">
      <c r="A68" s="5">
        <v>2</v>
      </c>
      <c r="B68" s="16">
        <v>300547</v>
      </c>
      <c r="C68" s="16">
        <v>296203</v>
      </c>
      <c r="D68" s="16">
        <v>4344</v>
      </c>
      <c r="E68" s="16">
        <v>7751</v>
      </c>
      <c r="F68" s="16">
        <v>1202</v>
      </c>
      <c r="G68" s="16">
        <f>E68+F68</f>
        <v>8953</v>
      </c>
      <c r="H68" s="16">
        <v>8741</v>
      </c>
    </row>
    <row r="69" spans="1:8" ht="14.25" customHeight="1" x14ac:dyDescent="0.25">
      <c r="A69" s="5">
        <v>1</v>
      </c>
      <c r="B69" s="16">
        <v>298521</v>
      </c>
      <c r="C69" s="16">
        <v>294179</v>
      </c>
      <c r="D69" s="16">
        <v>4342</v>
      </c>
      <c r="E69" s="16">
        <v>7566</v>
      </c>
      <c r="F69" s="16">
        <v>1150</v>
      </c>
      <c r="G69" s="16">
        <f>E69+F69</f>
        <v>8716</v>
      </c>
      <c r="H69" s="16">
        <v>11927</v>
      </c>
    </row>
    <row r="70" spans="1:8" ht="14.25" customHeight="1" x14ac:dyDescent="0.25">
      <c r="A70" s="3"/>
      <c r="B70" s="15"/>
      <c r="C70" s="15"/>
      <c r="D70" s="15"/>
      <c r="E70" s="15"/>
      <c r="F70" s="15"/>
      <c r="G70" s="15"/>
      <c r="H70" s="15"/>
    </row>
    <row r="71" spans="1:8" ht="14.25" customHeight="1" x14ac:dyDescent="0.25">
      <c r="A71" s="1">
        <v>2011</v>
      </c>
      <c r="B71" s="16"/>
      <c r="C71" s="16"/>
      <c r="D71" s="16"/>
      <c r="E71" s="16"/>
      <c r="F71" s="16"/>
      <c r="G71" s="16"/>
      <c r="H71" s="16"/>
    </row>
    <row r="72" spans="1:8" ht="14.25" customHeight="1" x14ac:dyDescent="0.25">
      <c r="A72" s="5">
        <v>4</v>
      </c>
      <c r="B72" s="16">
        <v>301216</v>
      </c>
      <c r="C72" s="16">
        <v>296869</v>
      </c>
      <c r="D72" s="16">
        <v>4347</v>
      </c>
      <c r="E72" s="16">
        <v>6533</v>
      </c>
      <c r="F72" s="16">
        <v>859</v>
      </c>
      <c r="G72" s="16">
        <f>E72+F72</f>
        <v>7392</v>
      </c>
      <c r="H72" s="16">
        <v>6807</v>
      </c>
    </row>
    <row r="73" spans="1:8" ht="14.25" customHeight="1" x14ac:dyDescent="0.25">
      <c r="A73" s="5">
        <v>3</v>
      </c>
      <c r="B73" s="16">
        <v>299406</v>
      </c>
      <c r="C73" s="16">
        <v>295062</v>
      </c>
      <c r="D73" s="16">
        <v>4344</v>
      </c>
      <c r="E73" s="16">
        <v>6548</v>
      </c>
      <c r="F73" s="16">
        <v>1024</v>
      </c>
      <c r="G73" s="16">
        <f>E73+F73</f>
        <v>7572</v>
      </c>
      <c r="H73" s="16">
        <v>8338</v>
      </c>
    </row>
    <row r="74" spans="1:8" ht="14.25" customHeight="1" x14ac:dyDescent="0.25">
      <c r="A74" s="5">
        <v>2</v>
      </c>
      <c r="B74" s="16">
        <v>298959</v>
      </c>
      <c r="C74" s="16">
        <v>294600</v>
      </c>
      <c r="D74" s="16">
        <v>4359</v>
      </c>
      <c r="E74" s="16">
        <v>7066</v>
      </c>
      <c r="F74" s="16">
        <v>1146</v>
      </c>
      <c r="G74" s="16">
        <f>E74+F74</f>
        <v>8212</v>
      </c>
      <c r="H74" s="16">
        <v>7704</v>
      </c>
    </row>
    <row r="75" spans="1:8" ht="14.25" customHeight="1" x14ac:dyDescent="0.25">
      <c r="A75" s="5">
        <v>1</v>
      </c>
      <c r="B75" s="16">
        <v>297257</v>
      </c>
      <c r="C75" s="16">
        <v>292904</v>
      </c>
      <c r="D75" s="16">
        <v>4353</v>
      </c>
      <c r="E75" s="16">
        <v>7746</v>
      </c>
      <c r="F75" s="16">
        <v>1180</v>
      </c>
      <c r="G75" s="16">
        <f>E75+F75</f>
        <v>8926</v>
      </c>
      <c r="H75" s="16">
        <v>11972</v>
      </c>
    </row>
    <row r="76" spans="1:8" ht="14.25" customHeight="1" x14ac:dyDescent="0.25">
      <c r="A76" s="5"/>
      <c r="B76" s="16"/>
      <c r="C76" s="16"/>
      <c r="D76" s="16"/>
      <c r="E76" s="16"/>
      <c r="F76" s="16"/>
      <c r="G76" s="16"/>
      <c r="H76" s="16"/>
    </row>
    <row r="77" spans="1:8" ht="14.25" customHeight="1" x14ac:dyDescent="0.25">
      <c r="A77" s="1">
        <v>2010</v>
      </c>
      <c r="B77" s="16"/>
      <c r="C77" s="16"/>
      <c r="D77" s="16"/>
      <c r="E77" s="16"/>
      <c r="F77" s="16"/>
      <c r="G77" s="16"/>
      <c r="H77" s="16"/>
    </row>
    <row r="78" spans="1:8" ht="14.25" customHeight="1" x14ac:dyDescent="0.25">
      <c r="A78" s="5">
        <v>4</v>
      </c>
      <c r="B78" s="16">
        <v>300016</v>
      </c>
      <c r="C78" s="16">
        <v>295645</v>
      </c>
      <c r="D78" s="16">
        <v>4371</v>
      </c>
      <c r="E78" s="16">
        <v>6300</v>
      </c>
      <c r="F78" s="16">
        <v>838</v>
      </c>
      <c r="G78" s="16">
        <f>E78+F78</f>
        <v>7138</v>
      </c>
      <c r="H78" s="16">
        <v>7047</v>
      </c>
    </row>
    <row r="79" spans="1:8" ht="14.25" customHeight="1" x14ac:dyDescent="0.25">
      <c r="A79" s="5">
        <v>3</v>
      </c>
      <c r="B79" s="16">
        <v>299066</v>
      </c>
      <c r="C79" s="16">
        <v>294692</v>
      </c>
      <c r="D79" s="16">
        <v>4374</v>
      </c>
      <c r="E79" s="16">
        <v>6483</v>
      </c>
      <c r="F79" s="16">
        <v>1098</v>
      </c>
      <c r="G79" s="16">
        <f>E79+F79</f>
        <v>7581</v>
      </c>
      <c r="H79" s="16">
        <v>9770</v>
      </c>
    </row>
    <row r="80" spans="1:8" ht="14.25" customHeight="1" x14ac:dyDescent="0.25">
      <c r="A80" s="5">
        <v>2</v>
      </c>
      <c r="B80" s="16">
        <v>300317</v>
      </c>
      <c r="C80" s="16">
        <v>295936</v>
      </c>
      <c r="D80" s="16">
        <v>4381</v>
      </c>
      <c r="E80" s="16">
        <v>6731</v>
      </c>
      <c r="F80" s="16">
        <v>1006</v>
      </c>
      <c r="G80" s="16">
        <f>E80+F80</f>
        <v>7737</v>
      </c>
      <c r="H80" s="16">
        <v>7779</v>
      </c>
    </row>
    <row r="81" spans="1:8" ht="14.25" customHeight="1" x14ac:dyDescent="0.25">
      <c r="A81" s="5">
        <v>1</v>
      </c>
      <c r="B81" s="16">
        <v>298778</v>
      </c>
      <c r="C81" s="16">
        <v>294411</v>
      </c>
      <c r="D81" s="16">
        <v>4367</v>
      </c>
      <c r="E81" s="16">
        <v>5460</v>
      </c>
      <c r="F81" s="16">
        <v>818</v>
      </c>
      <c r="G81" s="16">
        <f>E81+F81</f>
        <v>6278</v>
      </c>
      <c r="H81" s="16">
        <v>7639</v>
      </c>
    </row>
    <row r="82" spans="1:8" ht="14.25" customHeight="1" x14ac:dyDescent="0.25">
      <c r="A82" s="3"/>
      <c r="B82" s="15"/>
      <c r="C82" s="15"/>
      <c r="D82" s="15"/>
      <c r="E82" s="15"/>
      <c r="F82" s="15"/>
      <c r="G82" s="15"/>
      <c r="H82" s="15"/>
    </row>
    <row r="83" spans="1:8" ht="14.25" customHeight="1" x14ac:dyDescent="0.25">
      <c r="A83" s="1">
        <v>2009</v>
      </c>
      <c r="B83" s="15"/>
      <c r="C83" s="15"/>
      <c r="D83" s="15"/>
      <c r="E83" s="15"/>
      <c r="F83" s="15"/>
      <c r="G83" s="15"/>
      <c r="H83" s="15"/>
    </row>
    <row r="84" spans="1:8" ht="14.25" customHeight="1" x14ac:dyDescent="0.25">
      <c r="A84" s="5">
        <v>4</v>
      </c>
      <c r="B84" s="16">
        <v>302293</v>
      </c>
      <c r="C84" s="16">
        <v>297913</v>
      </c>
      <c r="D84" s="16">
        <v>4380</v>
      </c>
      <c r="E84" s="16">
        <v>5614</v>
      </c>
      <c r="F84" s="16">
        <v>889</v>
      </c>
      <c r="G84" s="16">
        <f>E84+F84</f>
        <v>6503</v>
      </c>
      <c r="H84" s="16">
        <v>7639</v>
      </c>
    </row>
    <row r="85" spans="1:8" ht="14.25" customHeight="1" x14ac:dyDescent="0.25">
      <c r="A85" s="5">
        <v>3</v>
      </c>
      <c r="B85" s="16">
        <v>298468</v>
      </c>
      <c r="C85" s="16">
        <v>298468</v>
      </c>
      <c r="D85" s="16">
        <v>4371</v>
      </c>
      <c r="E85" s="16">
        <v>6670</v>
      </c>
      <c r="F85" s="16">
        <v>1159</v>
      </c>
      <c r="G85" s="16">
        <f>E85+F85</f>
        <v>7829</v>
      </c>
      <c r="H85" s="16">
        <v>7754</v>
      </c>
    </row>
    <row r="86" spans="1:8" ht="14.25" customHeight="1" x14ac:dyDescent="0.25">
      <c r="A86" s="5">
        <v>2</v>
      </c>
      <c r="B86" s="16">
        <v>302472</v>
      </c>
      <c r="C86" s="16">
        <v>298091</v>
      </c>
      <c r="D86" s="16">
        <v>4381</v>
      </c>
      <c r="E86" s="16">
        <v>7418</v>
      </c>
      <c r="F86" s="16">
        <v>1291</v>
      </c>
      <c r="G86" s="16">
        <f>E86+F86</f>
        <v>8709</v>
      </c>
      <c r="H86" s="16">
        <v>8005</v>
      </c>
    </row>
    <row r="87" spans="1:8" ht="14.25" customHeight="1" x14ac:dyDescent="0.25">
      <c r="A87" s="5">
        <v>1</v>
      </c>
      <c r="B87" s="16">
        <v>300978</v>
      </c>
      <c r="C87" s="16">
        <v>296603</v>
      </c>
      <c r="D87" s="16">
        <v>4375</v>
      </c>
      <c r="E87" s="16">
        <v>7417</v>
      </c>
      <c r="F87" s="16">
        <v>1541</v>
      </c>
      <c r="G87" s="16">
        <f>E87+F87</f>
        <v>8958</v>
      </c>
      <c r="H87" s="16">
        <v>10876</v>
      </c>
    </row>
    <row r="88" spans="1:8" ht="14.25" customHeight="1" x14ac:dyDescent="0.25">
      <c r="A88" s="5"/>
      <c r="B88" s="16"/>
      <c r="C88" s="16"/>
      <c r="D88" s="16"/>
      <c r="E88" s="16"/>
      <c r="F88" s="16"/>
      <c r="G88" s="16"/>
      <c r="H88" s="16"/>
    </row>
    <row r="89" spans="1:8" ht="14.25" customHeight="1" x14ac:dyDescent="0.25">
      <c r="A89" s="1">
        <v>2008</v>
      </c>
      <c r="B89" s="16"/>
      <c r="C89" s="16"/>
      <c r="D89" s="16"/>
      <c r="E89" s="16"/>
      <c r="F89" s="16"/>
      <c r="G89" s="16"/>
      <c r="H89" s="16"/>
    </row>
    <row r="90" spans="1:8" ht="14.25" customHeight="1" x14ac:dyDescent="0.25">
      <c r="A90" s="5">
        <v>4</v>
      </c>
      <c r="B90" s="16">
        <v>303224</v>
      </c>
      <c r="C90" s="16">
        <v>298865</v>
      </c>
      <c r="D90" s="16">
        <v>4359</v>
      </c>
      <c r="E90" s="16">
        <v>7101</v>
      </c>
      <c r="F90" s="16">
        <v>1145</v>
      </c>
      <c r="G90" s="16">
        <f>E90+F90</f>
        <v>8246</v>
      </c>
      <c r="H90" s="16">
        <v>6631</v>
      </c>
    </row>
    <row r="91" spans="1:8" ht="14.25" customHeight="1" x14ac:dyDescent="0.25">
      <c r="A91" s="5">
        <v>3</v>
      </c>
      <c r="B91" s="16">
        <v>300815</v>
      </c>
      <c r="C91" s="16">
        <v>296475</v>
      </c>
      <c r="D91" s="16">
        <v>4340</v>
      </c>
      <c r="E91" s="16">
        <v>8447</v>
      </c>
      <c r="F91" s="16">
        <v>1518</v>
      </c>
      <c r="G91" s="16">
        <f>E91+F91</f>
        <v>9965</v>
      </c>
      <c r="H91" s="16">
        <v>9305</v>
      </c>
    </row>
    <row r="92" spans="1:8" ht="14.25" customHeight="1" x14ac:dyDescent="0.25">
      <c r="A92" s="5">
        <v>2</v>
      </c>
      <c r="B92" s="16">
        <v>299671</v>
      </c>
      <c r="C92" s="16">
        <v>295329</v>
      </c>
      <c r="D92" s="16">
        <v>4342</v>
      </c>
      <c r="E92" s="16">
        <v>8290</v>
      </c>
      <c r="F92" s="16">
        <v>1453</v>
      </c>
      <c r="G92" s="16">
        <f>E92+F92</f>
        <v>9743</v>
      </c>
      <c r="H92" s="16">
        <v>8858</v>
      </c>
    </row>
    <row r="93" spans="1:8" ht="14.25" customHeight="1" x14ac:dyDescent="0.25">
      <c r="A93" s="5">
        <v>1</v>
      </c>
      <c r="B93" s="16">
        <v>297637</v>
      </c>
      <c r="C93" s="16">
        <v>293310</v>
      </c>
      <c r="D93" s="16">
        <v>4327</v>
      </c>
      <c r="E93" s="16">
        <v>7655</v>
      </c>
      <c r="F93" s="16">
        <v>1526</v>
      </c>
      <c r="G93" s="16">
        <f>E93+F93</f>
        <v>9181</v>
      </c>
      <c r="H93" s="16">
        <v>10895</v>
      </c>
    </row>
    <row r="94" spans="1:8" ht="14.25" customHeight="1" x14ac:dyDescent="0.25">
      <c r="A94" s="5"/>
      <c r="B94" s="16"/>
      <c r="C94" s="16"/>
      <c r="D94" s="16"/>
      <c r="E94" s="16"/>
      <c r="F94" s="16"/>
      <c r="G94" s="16"/>
      <c r="H94" s="16"/>
    </row>
    <row r="95" spans="1:8" ht="14.25" customHeight="1" x14ac:dyDescent="0.25">
      <c r="A95" s="1">
        <v>2007</v>
      </c>
      <c r="B95" s="16"/>
      <c r="C95" s="16"/>
      <c r="D95" s="16"/>
      <c r="E95" s="16"/>
      <c r="F95" s="16"/>
      <c r="G95" s="16"/>
      <c r="H95" s="16"/>
    </row>
    <row r="96" spans="1:8" ht="14.25" customHeight="1" x14ac:dyDescent="0.25">
      <c r="A96" s="5">
        <v>4</v>
      </c>
      <c r="B96" s="16">
        <v>299455</v>
      </c>
      <c r="C96" s="16">
        <v>295144</v>
      </c>
      <c r="D96" s="16">
        <v>4311</v>
      </c>
      <c r="E96" s="16">
        <v>6674</v>
      </c>
      <c r="F96" s="16">
        <v>1148</v>
      </c>
      <c r="G96" s="16">
        <f>E96+F96</f>
        <v>7822</v>
      </c>
      <c r="H96" s="16">
        <v>6947</v>
      </c>
    </row>
    <row r="97" spans="1:8" ht="14.25" customHeight="1" x14ac:dyDescent="0.25">
      <c r="A97" s="5">
        <v>3</v>
      </c>
      <c r="B97" s="16">
        <v>297348</v>
      </c>
      <c r="C97" s="16">
        <v>293041</v>
      </c>
      <c r="D97" s="16">
        <v>4307</v>
      </c>
      <c r="E97" s="16">
        <v>7378</v>
      </c>
      <c r="F97" s="16">
        <v>1435</v>
      </c>
      <c r="G97" s="16">
        <f>E97+F97</f>
        <v>8813</v>
      </c>
      <c r="H97" s="16">
        <v>7949</v>
      </c>
    </row>
    <row r="98" spans="1:8" ht="14.25" customHeight="1" x14ac:dyDescent="0.25">
      <c r="A98" s="5">
        <v>2</v>
      </c>
      <c r="B98" s="16">
        <v>296696</v>
      </c>
      <c r="C98" s="16">
        <v>292386</v>
      </c>
      <c r="D98" s="16">
        <v>4310</v>
      </c>
      <c r="E98" s="16">
        <v>7450</v>
      </c>
      <c r="F98" s="16">
        <v>1504</v>
      </c>
      <c r="G98" s="16">
        <f>E98+F98</f>
        <v>8954</v>
      </c>
      <c r="H98" s="16">
        <v>8152</v>
      </c>
    </row>
    <row r="99" spans="1:8" ht="14.25" customHeight="1" x14ac:dyDescent="0.25">
      <c r="A99" s="5">
        <v>1</v>
      </c>
      <c r="B99" s="16">
        <v>294939</v>
      </c>
      <c r="C99" s="16">
        <v>290634</v>
      </c>
      <c r="D99" s="16">
        <v>4305</v>
      </c>
      <c r="E99" s="16">
        <v>8511</v>
      </c>
      <c r="F99" s="16">
        <v>1735</v>
      </c>
      <c r="G99" s="16">
        <f>E99+F99</f>
        <v>10246</v>
      </c>
      <c r="H99" s="16">
        <v>10165</v>
      </c>
    </row>
    <row r="100" spans="1:8" ht="14.25" customHeight="1" x14ac:dyDescent="0.25">
      <c r="A100" s="3"/>
      <c r="B100" s="15"/>
      <c r="C100" s="15"/>
      <c r="D100" s="15"/>
      <c r="E100" s="15"/>
      <c r="F100" s="15"/>
      <c r="G100" s="15"/>
      <c r="H100" s="15"/>
    </row>
    <row r="101" spans="1:8" ht="14.25" customHeight="1" x14ac:dyDescent="0.25">
      <c r="A101" s="1">
        <v>2006</v>
      </c>
      <c r="B101" s="16"/>
      <c r="C101" s="16"/>
      <c r="D101" s="16"/>
      <c r="E101" s="16"/>
      <c r="F101" s="16"/>
      <c r="G101" s="16"/>
      <c r="H101" s="16"/>
    </row>
    <row r="102" spans="1:8" ht="14.25" customHeight="1" x14ac:dyDescent="0.25">
      <c r="A102" s="5">
        <v>4</v>
      </c>
      <c r="B102" s="16">
        <v>295322</v>
      </c>
      <c r="C102" s="16">
        <v>291033</v>
      </c>
      <c r="D102" s="16">
        <v>4289</v>
      </c>
      <c r="E102" s="16">
        <v>5783</v>
      </c>
      <c r="F102" s="16">
        <v>1152</v>
      </c>
      <c r="G102" s="16">
        <f>E102+F102</f>
        <v>6935</v>
      </c>
      <c r="H102" s="16">
        <v>6012</v>
      </c>
    </row>
    <row r="103" spans="1:8" ht="14.25" customHeight="1" x14ac:dyDescent="0.25">
      <c r="A103" s="5">
        <v>3</v>
      </c>
      <c r="B103" s="16">
        <v>293905</v>
      </c>
      <c r="C103" s="16">
        <v>289639</v>
      </c>
      <c r="D103" s="16">
        <v>4266</v>
      </c>
      <c r="E103" s="16">
        <v>7456</v>
      </c>
      <c r="F103" s="16">
        <v>1587</v>
      </c>
      <c r="G103" s="16">
        <f>E103+F103</f>
        <v>9043</v>
      </c>
      <c r="H103" s="16">
        <v>8242</v>
      </c>
    </row>
    <row r="104" spans="1:8" ht="14.25" customHeight="1" x14ac:dyDescent="0.25">
      <c r="A104" s="5">
        <v>2</v>
      </c>
      <c r="B104" s="16">
        <v>292550</v>
      </c>
      <c r="C104" s="16">
        <v>288275</v>
      </c>
      <c r="D104" s="16">
        <v>4275</v>
      </c>
      <c r="E104" s="16">
        <v>8405</v>
      </c>
      <c r="F104" s="16">
        <v>1635</v>
      </c>
      <c r="G104" s="16">
        <f>E104+F104</f>
        <v>10040</v>
      </c>
      <c r="H104" s="16">
        <v>8956</v>
      </c>
    </row>
    <row r="105" spans="1:8" ht="14.25" customHeight="1" x14ac:dyDescent="0.25">
      <c r="A105" s="5">
        <v>1</v>
      </c>
      <c r="B105" s="16">
        <v>290813</v>
      </c>
      <c r="C105" s="16">
        <v>286550</v>
      </c>
      <c r="D105" s="16">
        <v>4263</v>
      </c>
      <c r="E105" s="16">
        <v>8586</v>
      </c>
      <c r="F105" s="16">
        <v>1850</v>
      </c>
      <c r="G105" s="16">
        <f>E105+F105</f>
        <v>10436</v>
      </c>
      <c r="H105" s="16">
        <v>10216</v>
      </c>
    </row>
    <row r="106" spans="1:8" ht="14.25" customHeight="1" x14ac:dyDescent="0.25">
      <c r="A106" s="5"/>
      <c r="B106" s="16"/>
      <c r="C106" s="16"/>
      <c r="D106" s="16"/>
      <c r="E106" s="16"/>
      <c r="F106" s="16"/>
      <c r="G106" s="16"/>
      <c r="H106" s="16"/>
    </row>
    <row r="107" spans="1:8" ht="14.25" customHeight="1" x14ac:dyDescent="0.25">
      <c r="A107" s="1">
        <v>2005</v>
      </c>
      <c r="B107" s="16"/>
      <c r="C107" s="16"/>
      <c r="D107" s="16"/>
      <c r="E107" s="16"/>
      <c r="F107" s="16"/>
      <c r="G107" s="16"/>
      <c r="H107" s="16"/>
    </row>
    <row r="108" spans="1:8" ht="14.25" customHeight="1" x14ac:dyDescent="0.25">
      <c r="A108" s="5">
        <v>4</v>
      </c>
      <c r="B108" s="16">
        <v>290866</v>
      </c>
      <c r="C108" s="16">
        <v>286631</v>
      </c>
      <c r="D108" s="16">
        <v>4235</v>
      </c>
      <c r="E108" s="16">
        <v>7416</v>
      </c>
      <c r="F108" s="16">
        <v>1383</v>
      </c>
      <c r="G108" s="16">
        <f>E108+F108</f>
        <v>8799</v>
      </c>
      <c r="H108" s="16">
        <v>7136</v>
      </c>
    </row>
    <row r="109" spans="1:8" ht="14.25" customHeight="1" x14ac:dyDescent="0.25">
      <c r="A109" s="5">
        <v>3</v>
      </c>
      <c r="B109" s="16">
        <v>288664</v>
      </c>
      <c r="C109" s="16">
        <v>284472</v>
      </c>
      <c r="D109" s="16">
        <v>4192</v>
      </c>
      <c r="E109" s="16">
        <v>7776</v>
      </c>
      <c r="F109" s="16">
        <v>1696</v>
      </c>
      <c r="G109" s="16">
        <f>E109+F109</f>
        <v>9472</v>
      </c>
      <c r="H109" s="16">
        <v>7840</v>
      </c>
    </row>
    <row r="110" spans="1:8" ht="14.25" customHeight="1" x14ac:dyDescent="0.25">
      <c r="A110" s="5">
        <v>2</v>
      </c>
      <c r="B110" s="16">
        <v>286542</v>
      </c>
      <c r="C110" s="16">
        <v>282351</v>
      </c>
      <c r="D110" s="16">
        <v>4191</v>
      </c>
      <c r="E110" s="16">
        <v>7655</v>
      </c>
      <c r="F110" s="16">
        <v>1670</v>
      </c>
      <c r="G110" s="16">
        <f>E110+F110</f>
        <v>9325</v>
      </c>
      <c r="H110" s="16">
        <v>8621</v>
      </c>
    </row>
    <row r="111" spans="1:8" ht="14.25" customHeight="1" x14ac:dyDescent="0.25">
      <c r="A111" s="5">
        <v>1</v>
      </c>
      <c r="B111" s="16">
        <v>284773</v>
      </c>
      <c r="C111" s="16">
        <v>280588</v>
      </c>
      <c r="D111" s="16">
        <v>4185</v>
      </c>
      <c r="E111" s="16">
        <v>7598</v>
      </c>
      <c r="F111" s="16">
        <v>1732</v>
      </c>
      <c r="G111" s="16">
        <f>E111+F111</f>
        <v>9330</v>
      </c>
      <c r="H111" s="16">
        <v>9249</v>
      </c>
    </row>
    <row r="112" spans="1:8" ht="14.25" customHeight="1" x14ac:dyDescent="0.25">
      <c r="A112" s="5"/>
      <c r="B112" s="16"/>
      <c r="C112" s="16"/>
      <c r="D112" s="16"/>
      <c r="E112" s="16"/>
      <c r="F112" s="16"/>
      <c r="G112" s="16"/>
      <c r="H112" s="16"/>
    </row>
    <row r="113" spans="1:8" ht="14.25" customHeight="1" x14ac:dyDescent="0.25">
      <c r="A113" s="1">
        <v>2004</v>
      </c>
      <c r="B113" s="16" t="s">
        <v>7</v>
      </c>
      <c r="C113" s="16"/>
      <c r="D113" s="16"/>
      <c r="E113" s="16"/>
      <c r="F113" s="16"/>
      <c r="G113" s="16"/>
      <c r="H113" s="16"/>
    </row>
    <row r="114" spans="1:8" ht="14.25" customHeight="1" x14ac:dyDescent="0.25">
      <c r="A114" s="5">
        <v>4</v>
      </c>
      <c r="B114" s="16">
        <v>285208</v>
      </c>
      <c r="C114" s="16">
        <v>281066</v>
      </c>
      <c r="D114" s="16">
        <v>4142</v>
      </c>
      <c r="E114" s="16">
        <v>6013</v>
      </c>
      <c r="F114" s="16">
        <v>1316</v>
      </c>
      <c r="G114" s="16">
        <f>E114+F114</f>
        <v>7329</v>
      </c>
      <c r="H114" s="16">
        <v>6751</v>
      </c>
    </row>
    <row r="115" spans="1:8" ht="14.25" customHeight="1" x14ac:dyDescent="0.25">
      <c r="A115" s="5">
        <v>3</v>
      </c>
      <c r="B115" s="16">
        <v>284036</v>
      </c>
      <c r="C115" s="16">
        <v>279901</v>
      </c>
      <c r="D115" s="16">
        <v>4135</v>
      </c>
      <c r="E115" s="16">
        <v>7316</v>
      </c>
      <c r="F115" s="16">
        <v>1638</v>
      </c>
      <c r="G115" s="16">
        <f>E115+F115</f>
        <v>8954</v>
      </c>
      <c r="H115" s="16">
        <v>7889</v>
      </c>
    </row>
    <row r="116" spans="1:8" ht="14.25" customHeight="1" x14ac:dyDescent="0.25">
      <c r="A116" s="5">
        <v>2</v>
      </c>
      <c r="B116" s="16">
        <v>282475</v>
      </c>
      <c r="C116" s="16">
        <v>278331</v>
      </c>
      <c r="D116" s="16">
        <v>4144</v>
      </c>
      <c r="E116" s="16">
        <v>7838</v>
      </c>
      <c r="F116" s="16">
        <v>1609</v>
      </c>
      <c r="G116" s="16">
        <f>E116+F116</f>
        <v>9447</v>
      </c>
      <c r="H116" s="16">
        <v>8693</v>
      </c>
    </row>
    <row r="117" spans="1:8" ht="14.25" customHeight="1" x14ac:dyDescent="0.25">
      <c r="A117" s="5">
        <v>1</v>
      </c>
      <c r="B117" s="16">
        <v>280564</v>
      </c>
      <c r="C117" s="16">
        <v>276424</v>
      </c>
      <c r="D117" s="16">
        <v>4140</v>
      </c>
      <c r="E117" s="16">
        <v>7286</v>
      </c>
      <c r="F117" s="16">
        <v>1634</v>
      </c>
      <c r="G117" s="16">
        <f>E117+F117</f>
        <v>8920</v>
      </c>
      <c r="H117" s="16">
        <v>10139</v>
      </c>
    </row>
    <row r="118" spans="1:8" ht="14.25" customHeight="1" x14ac:dyDescent="0.25">
      <c r="A118" s="6" t="s">
        <v>7</v>
      </c>
      <c r="B118" s="16" t="s">
        <v>7</v>
      </c>
      <c r="C118" s="16"/>
      <c r="D118" s="16"/>
      <c r="E118" s="16"/>
      <c r="F118" s="16"/>
      <c r="G118" s="16"/>
      <c r="H118" s="16"/>
    </row>
    <row r="119" spans="1:8" ht="14.25" customHeight="1" x14ac:dyDescent="0.25">
      <c r="A119" s="1">
        <v>2003</v>
      </c>
      <c r="B119" s="16" t="s">
        <v>7</v>
      </c>
      <c r="C119" s="16"/>
      <c r="D119" s="16"/>
      <c r="E119" s="16"/>
      <c r="F119" s="16"/>
      <c r="G119" s="16"/>
      <c r="H119" s="16"/>
    </row>
    <row r="120" spans="1:8" ht="14.25" customHeight="1" x14ac:dyDescent="0.25">
      <c r="A120" s="5">
        <v>4</v>
      </c>
      <c r="B120" s="16">
        <v>281869</v>
      </c>
      <c r="C120" s="16">
        <v>277736</v>
      </c>
      <c r="D120" s="16">
        <v>4133</v>
      </c>
      <c r="E120" s="16">
        <v>6822</v>
      </c>
      <c r="F120" s="16">
        <v>1328</v>
      </c>
      <c r="G120" s="16">
        <f>E120+F120</f>
        <v>8150</v>
      </c>
      <c r="H120" s="16">
        <v>6775</v>
      </c>
    </row>
    <row r="121" spans="1:8" ht="14.25" customHeight="1" x14ac:dyDescent="0.25">
      <c r="A121" s="5">
        <v>3</v>
      </c>
      <c r="B121" s="16">
        <v>280259</v>
      </c>
      <c r="C121" s="16">
        <v>276134</v>
      </c>
      <c r="D121" s="16">
        <v>4125</v>
      </c>
      <c r="E121" s="16">
        <v>7356</v>
      </c>
      <c r="F121" s="16">
        <v>1510</v>
      </c>
      <c r="G121" s="16">
        <f>E121+F121</f>
        <v>8866</v>
      </c>
      <c r="H121" s="16">
        <v>7956</v>
      </c>
    </row>
    <row r="122" spans="1:8" ht="14.25" customHeight="1" x14ac:dyDescent="0.25">
      <c r="A122" s="5">
        <v>2</v>
      </c>
      <c r="B122" s="16">
        <v>278804</v>
      </c>
      <c r="C122" s="16">
        <v>274668</v>
      </c>
      <c r="D122" s="16">
        <v>4136</v>
      </c>
      <c r="E122" s="16">
        <v>7437</v>
      </c>
      <c r="F122" s="16">
        <v>1646</v>
      </c>
      <c r="G122" s="16">
        <f>E122+F122</f>
        <v>9083</v>
      </c>
      <c r="H122" s="16">
        <v>8639</v>
      </c>
    </row>
    <row r="123" spans="1:8" ht="14.25" customHeight="1" x14ac:dyDescent="0.25">
      <c r="A123" s="5">
        <v>1</v>
      </c>
      <c r="B123" s="16">
        <v>277444</v>
      </c>
      <c r="C123" s="16">
        <v>273310</v>
      </c>
      <c r="D123" s="16">
        <v>4134</v>
      </c>
      <c r="E123" s="16">
        <v>7318</v>
      </c>
      <c r="F123" s="16">
        <v>1567</v>
      </c>
      <c r="G123" s="16">
        <f>E123+F123</f>
        <v>8885</v>
      </c>
      <c r="H123" s="16">
        <v>17742</v>
      </c>
    </row>
    <row r="124" spans="1:8" ht="14.25" customHeight="1" x14ac:dyDescent="0.25">
      <c r="A124" s="8"/>
      <c r="B124" s="17"/>
      <c r="C124" s="18"/>
      <c r="D124" s="16"/>
      <c r="E124" s="16"/>
      <c r="F124" s="16"/>
      <c r="G124" s="16"/>
      <c r="H124" s="16"/>
    </row>
    <row r="125" spans="1:8" ht="14.25" customHeight="1" x14ac:dyDescent="0.25">
      <c r="A125" s="1">
        <v>2002</v>
      </c>
      <c r="B125" s="18"/>
      <c r="C125" s="16"/>
      <c r="D125" s="16"/>
      <c r="E125" s="16"/>
      <c r="F125" s="16"/>
      <c r="G125" s="16"/>
      <c r="H125" s="16"/>
    </row>
    <row r="126" spans="1:8" ht="14.25" customHeight="1" x14ac:dyDescent="0.25">
      <c r="A126" s="5">
        <v>4</v>
      </c>
      <c r="B126" s="16">
        <v>278839</v>
      </c>
      <c r="C126" s="16">
        <v>274706</v>
      </c>
      <c r="D126" s="16">
        <v>4133</v>
      </c>
      <c r="E126" s="16">
        <v>5955</v>
      </c>
      <c r="F126" s="16">
        <v>693</v>
      </c>
      <c r="G126" s="16">
        <f>E126+F126</f>
        <v>6648</v>
      </c>
      <c r="H126" s="16">
        <v>6440</v>
      </c>
    </row>
    <row r="127" spans="1:8" ht="14.25" customHeight="1" x14ac:dyDescent="0.25">
      <c r="A127" s="5">
        <v>3</v>
      </c>
      <c r="B127" s="16">
        <v>278406</v>
      </c>
      <c r="C127" s="16">
        <v>274289</v>
      </c>
      <c r="D127" s="16">
        <v>4177</v>
      </c>
      <c r="E127" s="16">
        <v>6944</v>
      </c>
      <c r="F127" s="16">
        <v>863</v>
      </c>
      <c r="G127" s="16">
        <f>E127+F127</f>
        <v>7807</v>
      </c>
      <c r="H127" s="16">
        <v>7979</v>
      </c>
    </row>
    <row r="128" spans="1:8" ht="14.25" customHeight="1" x14ac:dyDescent="0.25">
      <c r="A128" s="5">
        <v>2</v>
      </c>
      <c r="B128" s="16">
        <v>278101</v>
      </c>
      <c r="C128" s="16">
        <v>273980</v>
      </c>
      <c r="D128" s="16">
        <v>4121</v>
      </c>
      <c r="E128" s="16">
        <v>7219</v>
      </c>
      <c r="F128" s="16">
        <v>1019</v>
      </c>
      <c r="G128" s="16">
        <f>E128+F128</f>
        <v>8238</v>
      </c>
      <c r="H128" s="16">
        <v>7659</v>
      </c>
    </row>
    <row r="129" spans="1:8" ht="14.25" customHeight="1" x14ac:dyDescent="0.25">
      <c r="A129" s="5">
        <v>1</v>
      </c>
      <c r="B129" s="16">
        <v>276983</v>
      </c>
      <c r="C129" s="16">
        <v>272885</v>
      </c>
      <c r="D129" s="16">
        <v>4098</v>
      </c>
      <c r="E129" s="16">
        <v>7224</v>
      </c>
      <c r="F129" s="16">
        <v>1060</v>
      </c>
      <c r="G129" s="16">
        <f>E129+F129</f>
        <v>8284</v>
      </c>
      <c r="H129" s="16">
        <v>10015</v>
      </c>
    </row>
    <row r="130" spans="1:8" ht="14.25" customHeight="1" x14ac:dyDescent="0.25">
      <c r="A130" s="8"/>
      <c r="B130" s="16" t="s">
        <v>7</v>
      </c>
      <c r="C130" s="16"/>
      <c r="D130" s="16"/>
      <c r="E130" s="16"/>
      <c r="F130" s="16"/>
      <c r="G130" s="16"/>
      <c r="H130" s="16"/>
    </row>
    <row r="131" spans="1:8" ht="14.25" customHeight="1" x14ac:dyDescent="0.25">
      <c r="A131" s="1">
        <v>2001</v>
      </c>
      <c r="B131" s="16" t="s">
        <v>7</v>
      </c>
      <c r="C131" s="16"/>
      <c r="D131" s="16"/>
      <c r="E131" s="16"/>
      <c r="F131" s="16"/>
      <c r="G131" s="16"/>
      <c r="H131" s="16"/>
    </row>
    <row r="132" spans="1:8" ht="14.25" customHeight="1" x14ac:dyDescent="0.25">
      <c r="A132" s="5">
        <v>4</v>
      </c>
      <c r="B132" s="16">
        <v>279627</v>
      </c>
      <c r="C132" s="16">
        <v>275538</v>
      </c>
      <c r="D132" s="16">
        <v>4089</v>
      </c>
      <c r="E132" s="16">
        <v>5700</v>
      </c>
      <c r="F132" s="16">
        <v>732</v>
      </c>
      <c r="G132" s="16">
        <f>E132+F132</f>
        <v>6432</v>
      </c>
      <c r="H132" s="16">
        <v>6636</v>
      </c>
    </row>
    <row r="133" spans="1:8" ht="14.25" customHeight="1" x14ac:dyDescent="0.25">
      <c r="A133" s="5">
        <v>3</v>
      </c>
      <c r="B133" s="16">
        <v>279597</v>
      </c>
      <c r="C133" s="16">
        <v>275519</v>
      </c>
      <c r="D133" s="16">
        <v>4078</v>
      </c>
      <c r="E133" s="16">
        <v>7384</v>
      </c>
      <c r="F133" s="16">
        <v>958</v>
      </c>
      <c r="G133" s="16">
        <f>E133+F133</f>
        <v>8342</v>
      </c>
      <c r="H133" s="16">
        <v>8376</v>
      </c>
    </row>
    <row r="134" spans="1:8" ht="14.25" customHeight="1" x14ac:dyDescent="0.25">
      <c r="A134" s="5">
        <v>2</v>
      </c>
      <c r="B134" s="16">
        <v>280482</v>
      </c>
      <c r="C134" s="16">
        <v>276406</v>
      </c>
      <c r="D134" s="16">
        <v>4076</v>
      </c>
      <c r="E134" s="16">
        <v>7346</v>
      </c>
      <c r="F134" s="16">
        <v>1098</v>
      </c>
      <c r="G134" s="16">
        <f>E134+F134</f>
        <v>8444</v>
      </c>
      <c r="H134" s="16">
        <v>7590</v>
      </c>
    </row>
    <row r="135" spans="1:8" ht="14.25" customHeight="1" x14ac:dyDescent="0.25">
      <c r="A135" s="5">
        <v>1</v>
      </c>
      <c r="B135" s="16">
        <v>277586</v>
      </c>
      <c r="C135" s="16">
        <v>273614</v>
      </c>
      <c r="D135" s="16">
        <v>3972</v>
      </c>
      <c r="E135" s="16">
        <v>7996</v>
      </c>
      <c r="F135" s="16">
        <v>1215</v>
      </c>
      <c r="G135" s="16">
        <f>E135+F135</f>
        <v>9211</v>
      </c>
      <c r="H135" s="16">
        <v>9374</v>
      </c>
    </row>
    <row r="136" spans="1:8" ht="14.25" customHeight="1" x14ac:dyDescent="0.25">
      <c r="B136" s="17"/>
      <c r="C136" s="17"/>
      <c r="D136" s="16"/>
      <c r="E136" s="16"/>
      <c r="F136" s="16"/>
      <c r="G136" s="16"/>
      <c r="H136" s="16"/>
    </row>
    <row r="137" spans="1:8" ht="14.25" customHeight="1" x14ac:dyDescent="0.25">
      <c r="A137" s="1">
        <v>2000</v>
      </c>
      <c r="B137" s="17"/>
      <c r="C137" s="17"/>
      <c r="D137" s="16"/>
      <c r="E137" s="16"/>
      <c r="F137" s="16"/>
      <c r="G137" s="16"/>
      <c r="H137" s="16"/>
    </row>
    <row r="138" spans="1:8" ht="14.25" customHeight="1" x14ac:dyDescent="0.25">
      <c r="A138" s="5">
        <v>4</v>
      </c>
      <c r="B138" s="16">
        <v>278754</v>
      </c>
      <c r="C138" s="16">
        <v>274823</v>
      </c>
      <c r="D138" s="16">
        <v>3931</v>
      </c>
      <c r="E138" s="16">
        <v>6490</v>
      </c>
      <c r="F138" s="16">
        <v>797</v>
      </c>
      <c r="G138" s="16">
        <f>E138+F138</f>
        <v>7287</v>
      </c>
      <c r="H138" s="16">
        <v>6795</v>
      </c>
    </row>
    <row r="139" spans="1:8" ht="14.25" customHeight="1" x14ac:dyDescent="0.25">
      <c r="A139" s="5">
        <v>3</v>
      </c>
      <c r="B139" s="16">
        <v>278272</v>
      </c>
      <c r="C139" s="16">
        <v>274360</v>
      </c>
      <c r="D139" s="16">
        <v>3912</v>
      </c>
      <c r="E139" s="16">
        <v>6727</v>
      </c>
      <c r="F139" s="16">
        <v>1016</v>
      </c>
      <c r="G139" s="16">
        <f>E139+F139</f>
        <v>7743</v>
      </c>
      <c r="H139" s="16">
        <v>7926</v>
      </c>
    </row>
    <row r="140" spans="1:8" ht="14.25" customHeight="1" x14ac:dyDescent="0.25">
      <c r="A140" s="5">
        <v>2</v>
      </c>
      <c r="B140" s="16">
        <v>278156</v>
      </c>
      <c r="C140" s="16">
        <v>274249</v>
      </c>
      <c r="D140" s="16">
        <v>3907</v>
      </c>
      <c r="E140" s="16">
        <v>7441</v>
      </c>
      <c r="F140" s="16">
        <v>1130</v>
      </c>
      <c r="G140" s="16">
        <f>E140+F140</f>
        <v>8571</v>
      </c>
      <c r="H140" s="16">
        <v>7926</v>
      </c>
    </row>
    <row r="141" spans="1:8" ht="14.25" customHeight="1" x14ac:dyDescent="0.25">
      <c r="A141" s="5">
        <v>1</v>
      </c>
      <c r="B141" s="16">
        <v>277147</v>
      </c>
      <c r="C141" s="16">
        <v>273224</v>
      </c>
      <c r="D141" s="16">
        <v>3923</v>
      </c>
      <c r="E141" s="16">
        <v>8217</v>
      </c>
      <c r="F141" s="16">
        <v>1275</v>
      </c>
      <c r="G141" s="16">
        <f>E141+F141</f>
        <v>9492</v>
      </c>
      <c r="H141" s="16">
        <v>8536</v>
      </c>
    </row>
    <row r="142" spans="1:8" ht="14.25" customHeight="1" x14ac:dyDescent="0.25">
      <c r="B142" s="16"/>
      <c r="C142" s="16"/>
      <c r="D142" s="16"/>
      <c r="E142" s="16"/>
      <c r="F142" s="16"/>
      <c r="G142" s="16"/>
      <c r="H142" s="16"/>
    </row>
    <row r="143" spans="1:8" ht="14.25" customHeight="1" x14ac:dyDescent="0.25">
      <c r="A143" s="1">
        <v>1999</v>
      </c>
      <c r="B143" s="16"/>
      <c r="C143" s="16"/>
      <c r="D143" s="16"/>
      <c r="E143" s="16"/>
      <c r="F143" s="16"/>
      <c r="G143" s="16"/>
      <c r="H143" s="16"/>
    </row>
    <row r="144" spans="1:8" ht="14.25" customHeight="1" x14ac:dyDescent="0.25">
      <c r="A144" s="5">
        <v>4</v>
      </c>
      <c r="B144" s="16">
        <v>277313</v>
      </c>
      <c r="C144" s="16">
        <v>273422</v>
      </c>
      <c r="D144" s="16">
        <v>3891</v>
      </c>
      <c r="E144" s="16">
        <v>6389</v>
      </c>
      <c r="F144" s="16">
        <v>890</v>
      </c>
      <c r="G144" s="16">
        <f>E144+F144</f>
        <v>7279</v>
      </c>
      <c r="H144" s="16">
        <v>7217</v>
      </c>
    </row>
    <row r="145" spans="1:8" ht="14.25" customHeight="1" x14ac:dyDescent="0.25">
      <c r="A145" s="5">
        <v>3</v>
      </c>
      <c r="B145" s="16">
        <v>276521</v>
      </c>
      <c r="C145" s="16">
        <v>272652</v>
      </c>
      <c r="D145" s="16">
        <v>3869</v>
      </c>
      <c r="E145" s="16">
        <v>6906</v>
      </c>
      <c r="F145" s="16">
        <v>1077</v>
      </c>
      <c r="G145" s="16">
        <f>E145+F145</f>
        <v>7983</v>
      </c>
      <c r="H145" s="16">
        <v>7427</v>
      </c>
    </row>
    <row r="146" spans="1:8" ht="14.25" customHeight="1" x14ac:dyDescent="0.25">
      <c r="A146" s="5">
        <v>2</v>
      </c>
      <c r="B146" s="16">
        <v>275801</v>
      </c>
      <c r="C146" s="16">
        <v>271927</v>
      </c>
      <c r="D146" s="16">
        <v>3874</v>
      </c>
      <c r="E146" s="16">
        <v>7354</v>
      </c>
      <c r="F146" s="16">
        <v>1197</v>
      </c>
      <c r="G146" s="16">
        <f>E146+F146</f>
        <v>8551</v>
      </c>
      <c r="H146" s="16">
        <v>7109</v>
      </c>
    </row>
    <row r="147" spans="1:8" ht="14.25" customHeight="1" x14ac:dyDescent="0.25">
      <c r="A147" s="5">
        <v>1</v>
      </c>
      <c r="B147" s="16">
        <v>274074</v>
      </c>
      <c r="C147" s="16">
        <v>270214</v>
      </c>
      <c r="D147" s="16">
        <v>3860</v>
      </c>
      <c r="E147" s="16">
        <v>7573</v>
      </c>
      <c r="F147" s="16">
        <v>1265</v>
      </c>
      <c r="G147" s="16">
        <f>E147+F147</f>
        <v>8838</v>
      </c>
      <c r="H147" s="16">
        <v>9132</v>
      </c>
    </row>
    <row r="148" spans="1:8" ht="14.25" customHeight="1" x14ac:dyDescent="0.25">
      <c r="A148" s="6"/>
      <c r="B148" s="16"/>
      <c r="C148" s="16"/>
      <c r="D148" s="16" t="s">
        <v>7</v>
      </c>
      <c r="E148" s="16"/>
      <c r="F148" s="16"/>
      <c r="G148" s="16"/>
      <c r="H148" s="16"/>
    </row>
    <row r="149" spans="1:8" ht="14.25" customHeight="1" x14ac:dyDescent="0.25">
      <c r="A149" s="1">
        <v>1998</v>
      </c>
      <c r="B149" s="16"/>
      <c r="C149" s="16"/>
      <c r="D149" s="16"/>
      <c r="E149" s="16"/>
      <c r="F149" s="16"/>
      <c r="G149" s="16"/>
      <c r="H149" s="16"/>
    </row>
    <row r="150" spans="1:8" ht="14.25" customHeight="1" x14ac:dyDescent="0.25">
      <c r="A150" s="5">
        <v>4</v>
      </c>
      <c r="B150" s="16">
        <v>275207</v>
      </c>
      <c r="C150" s="16">
        <v>281066</v>
      </c>
      <c r="D150" s="16">
        <v>3838</v>
      </c>
      <c r="E150" s="16">
        <v>6230</v>
      </c>
      <c r="F150" s="16">
        <v>850</v>
      </c>
      <c r="G150" s="16">
        <f>E150+F150</f>
        <v>7080</v>
      </c>
      <c r="H150" s="16">
        <v>5966</v>
      </c>
    </row>
    <row r="151" spans="1:8" ht="14.25" customHeight="1" x14ac:dyDescent="0.25">
      <c r="A151" s="5">
        <v>3</v>
      </c>
      <c r="B151" s="16">
        <v>273614</v>
      </c>
      <c r="C151" s="16">
        <v>269803</v>
      </c>
      <c r="D151" s="16">
        <v>3811</v>
      </c>
      <c r="E151" s="16">
        <v>7135</v>
      </c>
      <c r="F151" s="16">
        <v>1204</v>
      </c>
      <c r="G151" s="16">
        <f>E151+F151</f>
        <v>8339</v>
      </c>
      <c r="H151" s="16">
        <v>6820</v>
      </c>
    </row>
    <row r="152" spans="1:8" ht="14.25" customHeight="1" x14ac:dyDescent="0.25">
      <c r="A152" s="5">
        <v>2</v>
      </c>
      <c r="B152" s="16">
        <v>272168</v>
      </c>
      <c r="C152" s="16">
        <v>268351</v>
      </c>
      <c r="D152" s="16">
        <v>3817</v>
      </c>
      <c r="E152" s="16">
        <v>8126</v>
      </c>
      <c r="F152" s="16">
        <v>1374</v>
      </c>
      <c r="G152" s="16">
        <f>E152+F152</f>
        <v>9500</v>
      </c>
      <c r="H152" s="16">
        <v>7919</v>
      </c>
    </row>
    <row r="153" spans="1:8" ht="14.25" customHeight="1" x14ac:dyDescent="0.25">
      <c r="A153" s="5">
        <v>1</v>
      </c>
      <c r="B153" s="16">
        <v>269830</v>
      </c>
      <c r="C153" s="16">
        <v>266029</v>
      </c>
      <c r="D153" s="16">
        <v>3801</v>
      </c>
      <c r="E153" s="16">
        <v>7391</v>
      </c>
      <c r="F153" s="16">
        <v>1258</v>
      </c>
      <c r="G153" s="16">
        <f>E153+F153</f>
        <v>8649</v>
      </c>
      <c r="H153" s="16">
        <v>9163</v>
      </c>
    </row>
    <row r="154" spans="1:8" ht="14.25" customHeight="1" x14ac:dyDescent="0.25">
      <c r="A154" s="8"/>
      <c r="B154" s="16"/>
      <c r="C154" s="16"/>
      <c r="D154" s="16"/>
      <c r="E154" s="16"/>
      <c r="F154" s="16"/>
      <c r="G154" s="16"/>
      <c r="H154" s="16"/>
    </row>
    <row r="155" spans="1:8" ht="14.25" customHeight="1" x14ac:dyDescent="0.25">
      <c r="A155" s="1">
        <v>1997</v>
      </c>
      <c r="B155" s="16"/>
      <c r="C155" s="16"/>
      <c r="D155" s="16"/>
      <c r="E155" s="16"/>
      <c r="F155" s="16"/>
      <c r="G155" s="16"/>
      <c r="H155" s="16"/>
    </row>
    <row r="156" spans="1:8" ht="14.25" customHeight="1" x14ac:dyDescent="0.25">
      <c r="A156" s="5">
        <v>4</v>
      </c>
      <c r="B156" s="16">
        <v>270471</v>
      </c>
      <c r="C156" s="16">
        <v>266696</v>
      </c>
      <c r="D156" s="16">
        <v>3775</v>
      </c>
      <c r="E156" s="16">
        <v>6135</v>
      </c>
      <c r="F156" s="16">
        <v>896</v>
      </c>
      <c r="G156" s="16">
        <f>E156+F156</f>
        <v>7031</v>
      </c>
      <c r="H156" s="16">
        <v>5930</v>
      </c>
    </row>
    <row r="157" spans="1:8" ht="14.25" customHeight="1" x14ac:dyDescent="0.25">
      <c r="A157" s="5">
        <v>3</v>
      </c>
      <c r="B157" s="16">
        <v>269250</v>
      </c>
      <c r="C157" s="16">
        <v>265492</v>
      </c>
      <c r="D157" s="16">
        <v>3758</v>
      </c>
      <c r="E157" s="16">
        <v>7117</v>
      </c>
      <c r="F157" s="16">
        <v>1227</v>
      </c>
      <c r="G157" s="16">
        <f>E157+F157</f>
        <v>8344</v>
      </c>
      <c r="H157" s="16">
        <v>6600</v>
      </c>
    </row>
    <row r="158" spans="1:8" ht="14.25" customHeight="1" x14ac:dyDescent="0.25">
      <c r="A158" s="5">
        <v>2</v>
      </c>
      <c r="B158" s="16">
        <v>267033</v>
      </c>
      <c r="C158" s="16">
        <v>263281</v>
      </c>
      <c r="D158" s="16">
        <v>3752</v>
      </c>
      <c r="E158" s="16">
        <v>7776</v>
      </c>
      <c r="F158" s="16">
        <v>1359</v>
      </c>
      <c r="G158" s="16">
        <f>E158+F158</f>
        <v>9135</v>
      </c>
      <c r="H158" s="16">
        <v>8022</v>
      </c>
    </row>
    <row r="159" spans="1:8" ht="14.25" customHeight="1" x14ac:dyDescent="0.25">
      <c r="A159" s="5">
        <v>1</v>
      </c>
      <c r="B159" s="16">
        <v>261330</v>
      </c>
      <c r="C159" s="16">
        <v>257574</v>
      </c>
      <c r="D159" s="16">
        <v>3756</v>
      </c>
      <c r="E159" s="16">
        <v>6981</v>
      </c>
      <c r="F159" s="16">
        <v>1262</v>
      </c>
      <c r="G159" s="16">
        <f>E159+F159</f>
        <v>8243</v>
      </c>
      <c r="H159" s="16">
        <v>8044</v>
      </c>
    </row>
    <row r="160" spans="1:8" ht="14.25" customHeight="1" x14ac:dyDescent="0.25">
      <c r="A160" s="8"/>
      <c r="B160" s="16"/>
      <c r="C160" s="16"/>
      <c r="D160" s="16" t="s">
        <v>7</v>
      </c>
      <c r="E160" s="16"/>
      <c r="F160" s="16"/>
      <c r="G160" s="16"/>
      <c r="H160" s="16"/>
    </row>
    <row r="161" spans="1:8" ht="14.25" customHeight="1" x14ac:dyDescent="0.25">
      <c r="A161" s="1">
        <v>1996</v>
      </c>
      <c r="B161" s="16"/>
      <c r="C161" s="16"/>
      <c r="D161" s="16"/>
      <c r="E161" s="16"/>
      <c r="F161" s="16"/>
      <c r="G161" s="16"/>
      <c r="H161" s="16"/>
    </row>
    <row r="162" spans="1:8" ht="14.25" customHeight="1" x14ac:dyDescent="0.25">
      <c r="A162" s="5">
        <v>4</v>
      </c>
      <c r="B162" s="16">
        <v>266358</v>
      </c>
      <c r="C162" s="16">
        <v>262641</v>
      </c>
      <c r="D162" s="16">
        <v>3717</v>
      </c>
      <c r="E162" s="16">
        <v>6083</v>
      </c>
      <c r="F162" s="16">
        <v>959</v>
      </c>
      <c r="G162" s="16">
        <f>E162+F162</f>
        <v>7042</v>
      </c>
      <c r="H162" s="16">
        <v>6803</v>
      </c>
    </row>
    <row r="163" spans="1:8" ht="14.25" customHeight="1" x14ac:dyDescent="0.25">
      <c r="A163" s="5">
        <v>3</v>
      </c>
      <c r="B163" s="16">
        <v>265256</v>
      </c>
      <c r="C163" s="16">
        <v>261706</v>
      </c>
      <c r="D163" s="16">
        <v>3550</v>
      </c>
      <c r="E163" s="16">
        <v>7112</v>
      </c>
      <c r="F163" s="16">
        <v>1247</v>
      </c>
      <c r="G163" s="16">
        <f>E163+F163</f>
        <v>8359</v>
      </c>
      <c r="H163" s="16">
        <v>7983</v>
      </c>
    </row>
    <row r="164" spans="1:8" ht="14.25" customHeight="1" x14ac:dyDescent="0.25">
      <c r="A164" s="5">
        <v>2</v>
      </c>
      <c r="B164" s="16">
        <v>264430</v>
      </c>
      <c r="C164" s="16">
        <v>260736</v>
      </c>
      <c r="D164" s="16">
        <v>3694</v>
      </c>
      <c r="E164" s="16">
        <v>7263</v>
      </c>
      <c r="F164" s="16">
        <v>1169</v>
      </c>
      <c r="G164" s="16">
        <f>E164+F164</f>
        <v>8432</v>
      </c>
      <c r="H164" s="16">
        <v>8369</v>
      </c>
    </row>
    <row r="165" spans="1:8" ht="14.25" customHeight="1" x14ac:dyDescent="0.25">
      <c r="A165" s="5">
        <v>1</v>
      </c>
      <c r="B165" s="16">
        <v>257934</v>
      </c>
      <c r="C165" s="16">
        <v>254266</v>
      </c>
      <c r="D165" s="16">
        <v>3668</v>
      </c>
      <c r="E165" s="16">
        <v>7606</v>
      </c>
      <c r="F165" s="16">
        <v>1232</v>
      </c>
      <c r="G165" s="16">
        <f>E165+F165</f>
        <v>8838</v>
      </c>
      <c r="H165" s="16">
        <v>11245</v>
      </c>
    </row>
    <row r="166" spans="1:8" ht="14.25" customHeight="1" x14ac:dyDescent="0.25">
      <c r="B166" s="16"/>
      <c r="C166" s="16"/>
      <c r="D166" s="16"/>
      <c r="E166" s="16"/>
      <c r="F166" s="16"/>
      <c r="G166" s="16"/>
      <c r="H166" s="16"/>
    </row>
    <row r="167" spans="1:8" ht="14.25" customHeight="1" x14ac:dyDescent="0.25">
      <c r="A167" s="1">
        <v>1995</v>
      </c>
      <c r="B167" s="16"/>
      <c r="C167" s="16"/>
      <c r="D167" s="16"/>
      <c r="E167" s="16"/>
      <c r="F167" s="16"/>
      <c r="G167" s="16"/>
      <c r="H167" s="16"/>
    </row>
    <row r="168" spans="1:8" ht="14.25" customHeight="1" x14ac:dyDescent="0.25">
      <c r="A168" s="5">
        <v>4</v>
      </c>
      <c r="B168" s="16">
        <v>265927</v>
      </c>
      <c r="C168" s="16">
        <v>262277</v>
      </c>
      <c r="D168" s="16">
        <v>3650</v>
      </c>
      <c r="E168" s="16">
        <v>6530</v>
      </c>
      <c r="F168" s="16">
        <v>975</v>
      </c>
      <c r="G168" s="16">
        <v>7505</v>
      </c>
      <c r="H168" s="16">
        <v>7238</v>
      </c>
    </row>
    <row r="169" spans="1:8" ht="14.25" customHeight="1" x14ac:dyDescent="0.25">
      <c r="A169" s="5">
        <v>3</v>
      </c>
      <c r="B169" s="16">
        <v>266020</v>
      </c>
      <c r="C169" s="16">
        <v>262374</v>
      </c>
      <c r="D169" s="16">
        <v>3646</v>
      </c>
      <c r="E169" s="16">
        <v>7243</v>
      </c>
      <c r="F169" s="16">
        <v>1154</v>
      </c>
      <c r="G169" s="16">
        <f>E169+F169</f>
        <v>8397</v>
      </c>
      <c r="H169" s="16">
        <v>6800</v>
      </c>
    </row>
    <row r="170" spans="1:8" ht="14.25" customHeight="1" x14ac:dyDescent="0.25">
      <c r="A170" s="5">
        <v>2</v>
      </c>
      <c r="B170" s="16">
        <v>264430</v>
      </c>
      <c r="C170" s="16">
        <v>260779</v>
      </c>
      <c r="D170" s="16">
        <v>3651</v>
      </c>
      <c r="E170" s="16">
        <v>7911</v>
      </c>
      <c r="F170" s="16">
        <v>1331</v>
      </c>
      <c r="G170" s="16">
        <f>E170+F170</f>
        <v>9242</v>
      </c>
      <c r="H170" s="16">
        <v>7915</v>
      </c>
    </row>
    <row r="171" spans="1:8" ht="14.25" customHeight="1" x14ac:dyDescent="0.25">
      <c r="A171" s="5">
        <v>1</v>
      </c>
      <c r="B171" s="16">
        <v>262434</v>
      </c>
      <c r="C171" s="16">
        <v>258796</v>
      </c>
      <c r="D171" s="16">
        <v>3638</v>
      </c>
      <c r="E171" s="16">
        <v>8709</v>
      </c>
      <c r="F171" s="16">
        <v>1463</v>
      </c>
      <c r="G171" s="16">
        <f>E171+F171</f>
        <v>10172</v>
      </c>
      <c r="H171" s="16">
        <v>8307</v>
      </c>
    </row>
    <row r="172" spans="1:8" ht="14.25" customHeight="1" x14ac:dyDescent="0.25">
      <c r="B172" s="16"/>
      <c r="C172" s="16"/>
      <c r="D172" s="16"/>
      <c r="E172" s="16"/>
      <c r="F172" s="16"/>
      <c r="G172" s="16"/>
      <c r="H172" s="16"/>
    </row>
    <row r="173" spans="1:8" ht="14.25" customHeight="1" x14ac:dyDescent="0.25">
      <c r="A173" s="1">
        <v>1994</v>
      </c>
      <c r="B173" s="16"/>
      <c r="C173" s="16"/>
      <c r="D173" s="16"/>
      <c r="E173" s="16"/>
      <c r="F173" s="16"/>
      <c r="G173" s="16"/>
      <c r="H173" s="16"/>
    </row>
    <row r="174" spans="1:8" ht="14.25" customHeight="1" x14ac:dyDescent="0.25">
      <c r="A174" s="5">
        <v>4</v>
      </c>
      <c r="B174" s="16">
        <v>261962</v>
      </c>
      <c r="C174" s="16">
        <v>258343</v>
      </c>
      <c r="D174" s="16">
        <v>3619</v>
      </c>
      <c r="E174" s="16">
        <v>6699</v>
      </c>
      <c r="F174" s="16">
        <v>912</v>
      </c>
      <c r="G174" s="16">
        <f>E174+F174</f>
        <v>7611</v>
      </c>
      <c r="H174" s="16">
        <v>6147</v>
      </c>
    </row>
    <row r="175" spans="1:8" ht="14.25" customHeight="1" x14ac:dyDescent="0.25">
      <c r="A175" s="5">
        <v>3</v>
      </c>
      <c r="B175" s="16">
        <v>260498</v>
      </c>
      <c r="C175" s="16">
        <v>256945</v>
      </c>
      <c r="D175" s="16">
        <v>3553</v>
      </c>
      <c r="E175" s="16">
        <v>6670</v>
      </c>
      <c r="F175" s="16">
        <v>1016</v>
      </c>
      <c r="G175" s="16">
        <f>E175+F175</f>
        <v>7686</v>
      </c>
      <c r="H175" s="16">
        <v>5136</v>
      </c>
    </row>
    <row r="176" spans="1:8" ht="14.25" customHeight="1" x14ac:dyDescent="0.25">
      <c r="A176" s="5">
        <v>2</v>
      </c>
      <c r="B176" s="16">
        <v>257948</v>
      </c>
      <c r="C176" s="16">
        <v>254397</v>
      </c>
      <c r="D176" s="16">
        <v>3551</v>
      </c>
      <c r="E176" s="16">
        <v>7095</v>
      </c>
      <c r="F176" s="16">
        <v>1260</v>
      </c>
      <c r="G176" s="16">
        <f>E176+F176</f>
        <v>8355</v>
      </c>
      <c r="H176" s="16">
        <v>7919</v>
      </c>
    </row>
    <row r="177" spans="1:8" ht="14.25" customHeight="1" x14ac:dyDescent="0.25">
      <c r="A177" s="5">
        <v>1</v>
      </c>
      <c r="B177" s="16">
        <v>255485</v>
      </c>
      <c r="C177" s="16">
        <v>251949</v>
      </c>
      <c r="D177" s="16">
        <v>3536</v>
      </c>
      <c r="E177" s="16">
        <v>9470</v>
      </c>
      <c r="F177" s="16">
        <v>1212</v>
      </c>
      <c r="G177" s="16">
        <f>E177+F177</f>
        <v>10682</v>
      </c>
      <c r="H177" s="16">
        <v>10350</v>
      </c>
    </row>
    <row r="178" spans="1:8" ht="15.75" customHeight="1" x14ac:dyDescent="0.25">
      <c r="A178" s="6"/>
      <c r="B178" s="7"/>
      <c r="C178" s="7"/>
      <c r="D178" s="7"/>
      <c r="E178" s="7"/>
      <c r="F178" s="7"/>
      <c r="G178" s="7"/>
      <c r="H178" s="7"/>
    </row>
    <row r="179" spans="1:8" ht="15.75" customHeight="1" x14ac:dyDescent="0.25">
      <c r="A179" s="6"/>
    </row>
    <row r="180" spans="1:8" ht="15.75" customHeight="1" x14ac:dyDescent="0.25">
      <c r="A180" s="10" t="s">
        <v>10</v>
      </c>
      <c r="B180" s="9"/>
      <c r="C180" s="9"/>
    </row>
    <row r="181" spans="1:8" ht="15.75" customHeight="1" x14ac:dyDescent="0.25"/>
    <row r="182" spans="1:8" ht="15.75" customHeight="1" x14ac:dyDescent="0.25"/>
    <row r="183" spans="1:8" ht="15.75" customHeight="1" x14ac:dyDescent="0.25"/>
  </sheetData>
  <phoneticPr fontId="0" type="noConversion"/>
  <pageMargins left="0.75" right="0.75" top="1" bottom="1" header="0.5" footer="0.5"/>
  <pageSetup scale="75" orientation="portrait" horizontalDpi="300" verticalDpi="300" r:id="rId1"/>
  <headerFooter alignWithMargins="0"/>
  <ignoredErrors>
    <ignoredError sqref="B8:B9 B12:B15 B18:B21" formulaRange="1"/>
  </ignoredError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7F184B90C2F5F41B4FA8256538BA685" ma:contentTypeVersion="4" ma:contentTypeDescription="Create a new document." ma:contentTypeScope="" ma:versionID="7fb48d56d9d7737a401d3ec1243db25c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1b05d82d297216baf5b26c55225140df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E3008FD-0297-42BA-B858-D3F95B39780A}">
  <ds:schemaRefs>
    <ds:schemaRef ds:uri="http://schemas.microsoft.com/office/2006/documentManagement/types"/>
    <ds:schemaRef ds:uri="http://schemas.openxmlformats.org/package/2006/metadata/core-properties"/>
    <ds:schemaRef ds:uri="http://purl.org/dc/terms/"/>
    <ds:schemaRef ds:uri="http://purl.org/dc/elements/1.1/"/>
    <ds:schemaRef ds:uri="http://www.w3.org/XML/1998/namespace"/>
    <ds:schemaRef ds:uri="http://purl.org/dc/dcmitype/"/>
    <ds:schemaRef ds:uri="http://schemas.microsoft.com/office/infopath/2007/PartnerControls"/>
    <ds:schemaRef ds:uri="http://schemas.microsoft.com/office/2006/metadata/properties"/>
  </ds:schemaRefs>
</ds:datastoreItem>
</file>

<file path=customXml/itemProps2.xml><?xml version="1.0" encoding="utf-8"?>
<ds:datastoreItem xmlns:ds="http://schemas.openxmlformats.org/officeDocument/2006/customXml" ds:itemID="{086F8695-4EB5-47B4-8B48-746D0A0B6FD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164B091A-C427-4234-A485-1F974BB6BE64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web</vt:lpstr>
      <vt:lpstr>web!Print_Area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Ides Users</dc:creator>
  <cp:lastModifiedBy>Estrada, Sergio</cp:lastModifiedBy>
  <cp:lastPrinted>2016-08-11T20:05:40Z</cp:lastPrinted>
  <dcterms:created xsi:type="dcterms:W3CDTF">2002-09-27T15:24:05Z</dcterms:created>
  <dcterms:modified xsi:type="dcterms:W3CDTF">2022-10-11T16:03:33Z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0x01010087F184B90C2F5F41B4FA8256538BA685</vt:lpwstr>
  </property>
  <property fmtid="{D5CDD505-2E9C-101B-9397-08002B2CF9AE}" pid="3" name="Order">
    <vt:r8>18000</vt:r8>
  </property>
  <property fmtid="{D5CDD505-2E9C-101B-9397-08002B2CF9AE}" pid="4" name="xd_ProgID">
    <vt:lpwstr/>
  </property>
  <property fmtid="{D5CDD505-2E9C-101B-9397-08002B2CF9AE}" pid="5" name="_SourceUrl">
    <vt:lpwstr/>
  </property>
  <property fmtid="{D5CDD505-2E9C-101B-9397-08002B2CF9AE}" pid="6" name="_SharedFileIndex">
    <vt:lpwstr/>
  </property>
  <property fmtid="{D5CDD505-2E9C-101B-9397-08002B2CF9AE}" pid="7" name="TemplateUrl">
    <vt:lpwstr/>
  </property>
</Properties>
</file>